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ฝ่ายแผนและงบประมาณ\งบประมาณ 2568\เงินรายได้\คู่มือการจัดทำคำเสนอขอ งปร.68\"/>
    </mc:Choice>
  </mc:AlternateContent>
  <bookViews>
    <workbookView xWindow="240" yWindow="150" windowWidth="15150" windowHeight="7635" tabRatio="929"/>
  </bookViews>
  <sheets>
    <sheet name="ใบคั่น" sheetId="21" r:id="rId1"/>
    <sheet name="ร.201" sheetId="1" r:id="rId2"/>
    <sheet name="ร.202-1" sheetId="6" r:id="rId3"/>
    <sheet name="ร.202-2" sheetId="7" r:id="rId4"/>
    <sheet name="ร.202-3" sheetId="31" r:id="rId5"/>
    <sheet name="ร.203-1" sheetId="28" r:id="rId6"/>
    <sheet name="ร.203-2" sheetId="27" r:id="rId7"/>
    <sheet name="ร.204-1" sheetId="10" r:id="rId8"/>
    <sheet name="ร.204-2" sheetId="11" r:id="rId9"/>
    <sheet name="ร.205-1" sheetId="12" r:id="rId10"/>
    <sheet name="ร.205-2" sheetId="13" r:id="rId11"/>
    <sheet name="ร.206-1" sheetId="8" r:id="rId12"/>
    <sheet name="ร.206-2" sheetId="9" r:id="rId13"/>
    <sheet name="ร.207-1" sheetId="22" r:id="rId14"/>
    <sheet name="ร.207-2" sheetId="30" r:id="rId15"/>
    <sheet name="ร.207-3" sheetId="29" r:id="rId16"/>
    <sheet name="ร.207-4" sheetId="26" r:id="rId17"/>
    <sheet name="ร.208" sheetId="32" r:id="rId18"/>
    <sheet name="ร.209" sheetId="4" r:id="rId19"/>
    <sheet name="ร.210" sheetId="5" r:id="rId20"/>
  </sheets>
  <definedNames>
    <definedName name="_xlnm.Print_Area" localSheetId="19">ร.210!$A$1:$H$33</definedName>
    <definedName name="Q_01Government_ครอง" localSheetId="0">#REF!</definedName>
    <definedName name="Q_01Government_ครอง" localSheetId="4">#REF!</definedName>
    <definedName name="Q_01Government_ครอง" localSheetId="5">#REF!</definedName>
    <definedName name="Q_01Government_ครอง" localSheetId="6">#REF!</definedName>
    <definedName name="Q_01Government_ครอง" localSheetId="14">#REF!</definedName>
    <definedName name="Q_01Government_ครอง" localSheetId="15">#REF!</definedName>
    <definedName name="Q_01Government_ครอง" localSheetId="16">#REF!</definedName>
    <definedName name="Q_01Government_ครอง" localSheetId="17">#REF!</definedName>
    <definedName name="Q_01Government_ครอง">#REF!</definedName>
    <definedName name="Q_02Government_ว่าง" localSheetId="0">#REF!</definedName>
    <definedName name="Q_02Government_ว่าง" localSheetId="4">#REF!</definedName>
    <definedName name="Q_02Government_ว่าง" localSheetId="5">#REF!</definedName>
    <definedName name="Q_02Government_ว่าง" localSheetId="6">#REF!</definedName>
    <definedName name="Q_02Government_ว่าง" localSheetId="14">#REF!</definedName>
    <definedName name="Q_02Government_ว่าง" localSheetId="15">#REF!</definedName>
    <definedName name="Q_02Government_ว่าง" localSheetId="16">#REF!</definedName>
    <definedName name="Q_02Government_ว่าง" localSheetId="17">#REF!</definedName>
    <definedName name="Q_02Government_ว่าง">#REF!</definedName>
    <definedName name="Q_06TotalGovern" localSheetId="0">#REF!</definedName>
    <definedName name="Q_06TotalGovern" localSheetId="4">#REF!</definedName>
    <definedName name="Q_06TotalGovern" localSheetId="5">#REF!</definedName>
    <definedName name="Q_06TotalGovern" localSheetId="6">#REF!</definedName>
    <definedName name="Q_06TotalGovern" localSheetId="14">#REF!</definedName>
    <definedName name="Q_06TotalGovern" localSheetId="15">#REF!</definedName>
    <definedName name="Q_06TotalGovern" localSheetId="16">#REF!</definedName>
    <definedName name="Q_06TotalGovern" localSheetId="17">#REF!</definedName>
    <definedName name="Q_06TotalGovern">#REF!</definedName>
    <definedName name="Q_07TotalGovern_ครอง" localSheetId="0">#REF!</definedName>
    <definedName name="Q_07TotalGovern_ครอง" localSheetId="4">#REF!</definedName>
    <definedName name="Q_07TotalGovern_ครอง" localSheetId="5">#REF!</definedName>
    <definedName name="Q_07TotalGovern_ครอง" localSheetId="6">#REF!</definedName>
    <definedName name="Q_07TotalGovern_ครอง" localSheetId="14">#REF!</definedName>
    <definedName name="Q_07TotalGovern_ครอง" localSheetId="15">#REF!</definedName>
    <definedName name="Q_07TotalGovern_ครอง" localSheetId="16">#REF!</definedName>
    <definedName name="Q_07TotalGovern_ครอง" localSheetId="17">#REF!</definedName>
    <definedName name="Q_07TotalGovern_ครอง">#REF!</definedName>
    <definedName name="test" localSheetId="0">#REF!</definedName>
    <definedName name="test" localSheetId="4">#REF!</definedName>
    <definedName name="test" localSheetId="5">#REF!</definedName>
    <definedName name="test" localSheetId="6">#REF!</definedName>
    <definedName name="test" localSheetId="14">#REF!</definedName>
    <definedName name="test" localSheetId="15">#REF!</definedName>
    <definedName name="test" localSheetId="16">#REF!</definedName>
    <definedName name="test" localSheetId="17">#REF!</definedName>
    <definedName name="test">#REF!</definedName>
  </definedNames>
  <calcPr calcId="152511"/>
</workbook>
</file>

<file path=xl/calcChain.xml><?xml version="1.0" encoding="utf-8"?>
<calcChain xmlns="http://schemas.openxmlformats.org/spreadsheetml/2006/main">
  <c r="H24" i="5" l="1"/>
  <c r="G24" i="5"/>
  <c r="F24" i="5"/>
  <c r="E24" i="5"/>
  <c r="D24" i="5"/>
  <c r="C24" i="5"/>
  <c r="C4" i="5" s="1"/>
  <c r="B24" i="5"/>
  <c r="B4" i="5" s="1"/>
  <c r="G6" i="5"/>
  <c r="G5" i="5" s="1"/>
  <c r="G4" i="5" s="1"/>
  <c r="H6" i="5"/>
  <c r="H12" i="5"/>
  <c r="H5" i="5"/>
  <c r="F5" i="5"/>
  <c r="E5" i="5"/>
  <c r="D5" i="5"/>
  <c r="C5" i="5"/>
  <c r="B5" i="5"/>
  <c r="B6" i="5"/>
  <c r="C6" i="5"/>
  <c r="D6" i="5"/>
  <c r="E6" i="5"/>
  <c r="F6" i="5"/>
  <c r="B12" i="5"/>
  <c r="C12" i="5"/>
  <c r="D12" i="5"/>
  <c r="E12" i="5"/>
  <c r="F12" i="5"/>
  <c r="G12" i="5"/>
  <c r="D4" i="5"/>
  <c r="H4" i="5" l="1"/>
  <c r="K8" i="26"/>
  <c r="G8" i="26"/>
  <c r="K20" i="26"/>
  <c r="F7" i="22" l="1"/>
  <c r="F22" i="22"/>
  <c r="K8" i="32" l="1"/>
  <c r="K9" i="32"/>
  <c r="Q8" i="32"/>
  <c r="Q7" i="32"/>
  <c r="I8" i="32"/>
  <c r="O8" i="32"/>
  <c r="O7" i="32"/>
  <c r="M7" i="32"/>
  <c r="G7" i="32"/>
  <c r="L8" i="11" l="1"/>
  <c r="K8" i="11"/>
  <c r="J8" i="11"/>
  <c r="M8" i="28"/>
  <c r="H7" i="28"/>
  <c r="E7" i="28"/>
  <c r="H8" i="31"/>
  <c r="E6" i="7"/>
  <c r="G6" i="7"/>
  <c r="C25" i="1" l="1"/>
  <c r="C5" i="1" s="1"/>
  <c r="C6" i="1"/>
  <c r="D6" i="1"/>
  <c r="E6" i="1"/>
  <c r="D7" i="1"/>
  <c r="E7" i="1"/>
  <c r="C7" i="1"/>
  <c r="D13" i="1"/>
  <c r="E13" i="1"/>
  <c r="C13" i="1"/>
  <c r="D25" i="1"/>
  <c r="E25" i="1"/>
  <c r="H8" i="12" l="1"/>
  <c r="J8" i="13" l="1"/>
  <c r="K8" i="13"/>
  <c r="L8" i="13"/>
  <c r="M8" i="13"/>
  <c r="M7" i="13"/>
  <c r="N7" i="13"/>
  <c r="N8" i="13"/>
  <c r="L9" i="13"/>
  <c r="L10" i="13"/>
  <c r="L7" i="13" s="1"/>
  <c r="L11" i="13"/>
  <c r="L12" i="13"/>
  <c r="L13" i="13"/>
  <c r="L14" i="13"/>
  <c r="L15" i="13"/>
  <c r="L16" i="13"/>
  <c r="L17" i="13"/>
  <c r="L18" i="13"/>
  <c r="L19" i="13"/>
  <c r="L20" i="13"/>
  <c r="L21" i="13"/>
  <c r="O21" i="32"/>
  <c r="Q21" i="32" s="1"/>
  <c r="O20" i="32"/>
  <c r="Q20" i="32" s="1"/>
  <c r="O19" i="32"/>
  <c r="Q19" i="32" s="1"/>
  <c r="O18" i="32"/>
  <c r="Q18" i="32" s="1"/>
  <c r="O17" i="32"/>
  <c r="Q17" i="32" s="1"/>
  <c r="O16" i="32"/>
  <c r="Q16" i="32" s="1"/>
  <c r="O15" i="32"/>
  <c r="Q15" i="32" s="1"/>
  <c r="O14" i="32"/>
  <c r="Q14" i="32" s="1"/>
  <c r="O13" i="32"/>
  <c r="Q13" i="32" s="1"/>
  <c r="O12" i="32"/>
  <c r="Q12" i="32" s="1"/>
  <c r="O11" i="32"/>
  <c r="Q11" i="32" s="1"/>
  <c r="O10" i="32"/>
  <c r="Q10" i="32" s="1"/>
  <c r="O9" i="32"/>
  <c r="Q9" i="32" s="1"/>
  <c r="N7" i="32"/>
  <c r="L7" i="32"/>
  <c r="K20" i="32"/>
  <c r="I21" i="32"/>
  <c r="K21" i="32" s="1"/>
  <c r="I20" i="32"/>
  <c r="I19" i="32"/>
  <c r="K19" i="32" s="1"/>
  <c r="I18" i="32"/>
  <c r="K18" i="32" s="1"/>
  <c r="I17" i="32"/>
  <c r="K17" i="32" s="1"/>
  <c r="I16" i="32"/>
  <c r="K16" i="32" s="1"/>
  <c r="I15" i="32"/>
  <c r="K15" i="32" s="1"/>
  <c r="I14" i="32"/>
  <c r="K14" i="32" s="1"/>
  <c r="I13" i="32"/>
  <c r="K13" i="32" s="1"/>
  <c r="I12" i="32"/>
  <c r="K12" i="32" s="1"/>
  <c r="I11" i="32"/>
  <c r="K11" i="32" s="1"/>
  <c r="I10" i="32"/>
  <c r="K10" i="32" s="1"/>
  <c r="I9" i="32"/>
  <c r="H7" i="32"/>
  <c r="F7" i="32"/>
  <c r="K7" i="32" l="1"/>
  <c r="I7" i="32"/>
  <c r="F18" i="29"/>
  <c r="I18" i="29" s="1"/>
  <c r="F17" i="29"/>
  <c r="I17" i="29" s="1"/>
  <c r="F19" i="22"/>
  <c r="I19" i="22" s="1"/>
  <c r="F18" i="22"/>
  <c r="I18" i="22" s="1"/>
  <c r="J17" i="29" l="1"/>
  <c r="K17" i="29" s="1"/>
  <c r="J18" i="29"/>
  <c r="K18" i="29" s="1"/>
  <c r="J18" i="22"/>
  <c r="K18" i="22" s="1"/>
  <c r="J19" i="22"/>
  <c r="K19" i="22" s="1"/>
  <c r="D7" i="31" l="1"/>
  <c r="E9" i="31"/>
  <c r="E10" i="31"/>
  <c r="E11" i="31"/>
  <c r="E12" i="31"/>
  <c r="E13" i="31"/>
  <c r="E14" i="31"/>
  <c r="E15" i="31"/>
  <c r="E16" i="31"/>
  <c r="E17" i="31"/>
  <c r="E18" i="31"/>
  <c r="E19" i="31"/>
  <c r="E20" i="31"/>
  <c r="E21" i="31"/>
  <c r="E8" i="31"/>
  <c r="E7" i="31" s="1"/>
  <c r="C7" i="31"/>
  <c r="I8" i="27"/>
  <c r="T8" i="6"/>
  <c r="M22" i="30"/>
  <c r="K22" i="30"/>
  <c r="N22" i="30" s="1"/>
  <c r="G22" i="30"/>
  <c r="L22" i="30" s="1"/>
  <c r="G21" i="30"/>
  <c r="M21" i="30" s="1"/>
  <c r="M20" i="30"/>
  <c r="K20" i="30"/>
  <c r="N20" i="30" s="1"/>
  <c r="G20" i="30"/>
  <c r="L20" i="30" s="1"/>
  <c r="G19" i="30"/>
  <c r="M19" i="30" s="1"/>
  <c r="M18" i="30"/>
  <c r="K18" i="30"/>
  <c r="N18" i="30" s="1"/>
  <c r="G18" i="30"/>
  <c r="L18" i="30" s="1"/>
  <c r="G17" i="30"/>
  <c r="M17" i="30" s="1"/>
  <c r="M16" i="30"/>
  <c r="K16" i="30"/>
  <c r="N16" i="30" s="1"/>
  <c r="G16" i="30"/>
  <c r="L16" i="30" s="1"/>
  <c r="G15" i="30"/>
  <c r="M15" i="30" s="1"/>
  <c r="M14" i="30"/>
  <c r="K14" i="30"/>
  <c r="N14" i="30" s="1"/>
  <c r="G14" i="30"/>
  <c r="L14" i="30" s="1"/>
  <c r="G13" i="30"/>
  <c r="M13" i="30" s="1"/>
  <c r="M12" i="30"/>
  <c r="K12" i="30"/>
  <c r="N12" i="30" s="1"/>
  <c r="G12" i="30"/>
  <c r="L12" i="30" s="1"/>
  <c r="G11" i="30"/>
  <c r="M11" i="30" s="1"/>
  <c r="M10" i="30"/>
  <c r="K10" i="30"/>
  <c r="N10" i="30" s="1"/>
  <c r="G10" i="30"/>
  <c r="L10" i="30" s="1"/>
  <c r="G9" i="30"/>
  <c r="M9" i="30" s="1"/>
  <c r="M8" i="30"/>
  <c r="K8" i="30"/>
  <c r="N8" i="30" s="1"/>
  <c r="G8" i="30"/>
  <c r="L8" i="30" s="1"/>
  <c r="G7" i="30"/>
  <c r="F7" i="30"/>
  <c r="E7" i="30"/>
  <c r="F24" i="29"/>
  <c r="J24" i="29" s="1"/>
  <c r="F23" i="29"/>
  <c r="F22" i="29"/>
  <c r="J22" i="29" s="1"/>
  <c r="F21" i="29"/>
  <c r="F20" i="29"/>
  <c r="J20" i="29" s="1"/>
  <c r="F19" i="29"/>
  <c r="F16" i="29"/>
  <c r="J16" i="29" s="1"/>
  <c r="F15" i="29"/>
  <c r="F14" i="29"/>
  <c r="J14" i="29" s="1"/>
  <c r="F13" i="29"/>
  <c r="F12" i="29"/>
  <c r="J12" i="29" s="1"/>
  <c r="F11" i="29"/>
  <c r="F10" i="29"/>
  <c r="J10" i="29" s="1"/>
  <c r="F9" i="29"/>
  <c r="F8" i="29"/>
  <c r="J8" i="29" s="1"/>
  <c r="E7" i="29"/>
  <c r="D7" i="29"/>
  <c r="J7" i="11"/>
  <c r="K7" i="11"/>
  <c r="L7" i="11"/>
  <c r="M8" i="11"/>
  <c r="M7" i="11"/>
  <c r="F7" i="11"/>
  <c r="E7" i="11"/>
  <c r="O7" i="9"/>
  <c r="I7" i="9"/>
  <c r="H20" i="9"/>
  <c r="G20" i="9"/>
  <c r="I20" i="9" s="1"/>
  <c r="H19" i="9"/>
  <c r="G19" i="9"/>
  <c r="I19" i="9" s="1"/>
  <c r="H18" i="9"/>
  <c r="G18" i="9"/>
  <c r="I18" i="9" s="1"/>
  <c r="H17" i="9"/>
  <c r="G17" i="9"/>
  <c r="I17" i="9" s="1"/>
  <c r="H16" i="9"/>
  <c r="G16" i="9"/>
  <c r="I16" i="9" s="1"/>
  <c r="H15" i="9"/>
  <c r="G15" i="9"/>
  <c r="I15" i="9" s="1"/>
  <c r="H14" i="9"/>
  <c r="G14" i="9"/>
  <c r="I14" i="9" s="1"/>
  <c r="H13" i="9"/>
  <c r="G13" i="9"/>
  <c r="I13" i="9" s="1"/>
  <c r="H12" i="9"/>
  <c r="G12" i="9"/>
  <c r="I12" i="9" s="1"/>
  <c r="H11" i="9"/>
  <c r="G11" i="9"/>
  <c r="I11" i="9" s="1"/>
  <c r="H10" i="9"/>
  <c r="G10" i="9"/>
  <c r="I10" i="9" s="1"/>
  <c r="H9" i="9"/>
  <c r="G9" i="9"/>
  <c r="I9" i="9" s="1"/>
  <c r="H8" i="9"/>
  <c r="G8" i="9"/>
  <c r="I8" i="9" s="1"/>
  <c r="I24" i="8"/>
  <c r="F24" i="8"/>
  <c r="I23" i="8"/>
  <c r="F23" i="8"/>
  <c r="I22" i="8"/>
  <c r="F22" i="8"/>
  <c r="I21" i="8"/>
  <c r="F21" i="8"/>
  <c r="I20" i="8"/>
  <c r="F20" i="8"/>
  <c r="I19" i="8"/>
  <c r="F19" i="8"/>
  <c r="I18" i="8"/>
  <c r="F18" i="8"/>
  <c r="I17" i="8"/>
  <c r="F17" i="8"/>
  <c r="I16" i="8"/>
  <c r="F16" i="8"/>
  <c r="I15" i="8"/>
  <c r="F15" i="8"/>
  <c r="I14" i="8"/>
  <c r="F14" i="8"/>
  <c r="I13" i="8"/>
  <c r="F13" i="8"/>
  <c r="I12" i="8"/>
  <c r="F12" i="8"/>
  <c r="I11" i="8"/>
  <c r="F11" i="8"/>
  <c r="I10" i="8"/>
  <c r="F10" i="8"/>
  <c r="I9" i="8"/>
  <c r="F9" i="8"/>
  <c r="F8" i="8" s="1"/>
  <c r="I8" i="8"/>
  <c r="H8" i="8"/>
  <c r="G8" i="8"/>
  <c r="E8" i="8"/>
  <c r="D8" i="8"/>
  <c r="L20" i="28"/>
  <c r="H20" i="28"/>
  <c r="M20" i="28" s="1"/>
  <c r="L19" i="28"/>
  <c r="H19" i="28"/>
  <c r="M19" i="28" s="1"/>
  <c r="L18" i="28"/>
  <c r="H18" i="28"/>
  <c r="M18" i="28" s="1"/>
  <c r="L17" i="28"/>
  <c r="H17" i="28"/>
  <c r="M17" i="28" s="1"/>
  <c r="L16" i="28"/>
  <c r="H16" i="28"/>
  <c r="M16" i="28" s="1"/>
  <c r="L15" i="28"/>
  <c r="H15" i="28"/>
  <c r="M15" i="28" s="1"/>
  <c r="L14" i="28"/>
  <c r="H14" i="28"/>
  <c r="M14" i="28" s="1"/>
  <c r="L13" i="28"/>
  <c r="H13" i="28"/>
  <c r="M13" i="28" s="1"/>
  <c r="L12" i="28"/>
  <c r="H12" i="28"/>
  <c r="M12" i="28" s="1"/>
  <c r="L11" i="28"/>
  <c r="H11" i="28"/>
  <c r="M11" i="28" s="1"/>
  <c r="L10" i="28"/>
  <c r="H10" i="28"/>
  <c r="M10" i="28" s="1"/>
  <c r="L9" i="28"/>
  <c r="H9" i="28"/>
  <c r="L8" i="28"/>
  <c r="L7" i="28" s="1"/>
  <c r="H8" i="28"/>
  <c r="K7" i="28"/>
  <c r="J7" i="28"/>
  <c r="I7" i="28"/>
  <c r="G7" i="28"/>
  <c r="F7" i="28"/>
  <c r="K21" i="27"/>
  <c r="J21" i="27"/>
  <c r="I21" i="27"/>
  <c r="L21" i="27" s="1"/>
  <c r="K20" i="27"/>
  <c r="J20" i="27"/>
  <c r="L20" i="27" s="1"/>
  <c r="I20" i="27"/>
  <c r="K19" i="27"/>
  <c r="J19" i="27"/>
  <c r="L19" i="27" s="1"/>
  <c r="I19" i="27"/>
  <c r="K18" i="27"/>
  <c r="J18" i="27"/>
  <c r="L18" i="27" s="1"/>
  <c r="I18" i="27"/>
  <c r="K17" i="27"/>
  <c r="J17" i="27"/>
  <c r="L17" i="27" s="1"/>
  <c r="I17" i="27"/>
  <c r="K16" i="27"/>
  <c r="J16" i="27"/>
  <c r="L16" i="27" s="1"/>
  <c r="I16" i="27"/>
  <c r="K15" i="27"/>
  <c r="J15" i="27"/>
  <c r="L15" i="27" s="1"/>
  <c r="I15" i="27"/>
  <c r="K14" i="27"/>
  <c r="J14" i="27"/>
  <c r="L14" i="27" s="1"/>
  <c r="I14" i="27"/>
  <c r="K13" i="27"/>
  <c r="J13" i="27"/>
  <c r="L13" i="27" s="1"/>
  <c r="I13" i="27"/>
  <c r="K12" i="27"/>
  <c r="J12" i="27"/>
  <c r="L12" i="27" s="1"/>
  <c r="I12" i="27"/>
  <c r="K11" i="27"/>
  <c r="J11" i="27"/>
  <c r="L11" i="27" s="1"/>
  <c r="I11" i="27"/>
  <c r="L10" i="27"/>
  <c r="K10" i="27"/>
  <c r="J10" i="27"/>
  <c r="I10" i="27"/>
  <c r="K9" i="27"/>
  <c r="J9" i="27"/>
  <c r="L9" i="27" s="1"/>
  <c r="I9" i="27"/>
  <c r="K8" i="27"/>
  <c r="J8" i="27"/>
  <c r="L8" i="27" s="1"/>
  <c r="L7" i="27" s="1"/>
  <c r="K7" i="27"/>
  <c r="J7" i="27"/>
  <c r="I7" i="27"/>
  <c r="E7" i="27"/>
  <c r="F7" i="29" l="1"/>
  <c r="I8" i="29"/>
  <c r="K8" i="29" s="1"/>
  <c r="I10" i="29"/>
  <c r="I12" i="29"/>
  <c r="K12" i="29" s="1"/>
  <c r="I14" i="29"/>
  <c r="I16" i="29"/>
  <c r="K16" i="29" s="1"/>
  <c r="I20" i="29"/>
  <c r="I22" i="29"/>
  <c r="K22" i="29" s="1"/>
  <c r="I24" i="29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M7" i="30"/>
  <c r="L9" i="30"/>
  <c r="L7" i="30" s="1"/>
  <c r="L11" i="30"/>
  <c r="L13" i="30"/>
  <c r="L15" i="30"/>
  <c r="L17" i="30"/>
  <c r="L19" i="30"/>
  <c r="L21" i="30"/>
  <c r="K9" i="30"/>
  <c r="N9" i="30" s="1"/>
  <c r="N7" i="30" s="1"/>
  <c r="K11" i="30"/>
  <c r="N11" i="30" s="1"/>
  <c r="K13" i="30"/>
  <c r="N13" i="30" s="1"/>
  <c r="K15" i="30"/>
  <c r="N15" i="30" s="1"/>
  <c r="K17" i="30"/>
  <c r="N17" i="30" s="1"/>
  <c r="K19" i="30"/>
  <c r="N19" i="30" s="1"/>
  <c r="K21" i="30"/>
  <c r="N21" i="30" s="1"/>
  <c r="J9" i="29"/>
  <c r="J11" i="29"/>
  <c r="J13" i="29"/>
  <c r="J15" i="29"/>
  <c r="J19" i="29"/>
  <c r="J21" i="29"/>
  <c r="J23" i="29"/>
  <c r="I9" i="29"/>
  <c r="I11" i="29"/>
  <c r="I13" i="29"/>
  <c r="I15" i="29"/>
  <c r="I19" i="29"/>
  <c r="I21" i="29"/>
  <c r="I23" i="29"/>
  <c r="J9" i="8"/>
  <c r="J8" i="8" s="1"/>
  <c r="M9" i="28"/>
  <c r="M7" i="28" s="1"/>
  <c r="K23" i="29" l="1"/>
  <c r="K19" i="29"/>
  <c r="K13" i="29"/>
  <c r="K9" i="29"/>
  <c r="K21" i="29"/>
  <c r="K15" i="29"/>
  <c r="K11" i="29"/>
  <c r="J7" i="29"/>
  <c r="K24" i="29"/>
  <c r="K20" i="29"/>
  <c r="K14" i="29"/>
  <c r="K10" i="29"/>
  <c r="I21" i="31"/>
  <c r="H21" i="31"/>
  <c r="I19" i="31"/>
  <c r="H19" i="31"/>
  <c r="J19" i="31" s="1"/>
  <c r="I17" i="31"/>
  <c r="H17" i="31"/>
  <c r="H15" i="31"/>
  <c r="I15" i="31"/>
  <c r="H13" i="31"/>
  <c r="I13" i="31"/>
  <c r="H11" i="31"/>
  <c r="I11" i="31"/>
  <c r="H9" i="31"/>
  <c r="I9" i="31"/>
  <c r="I8" i="31"/>
  <c r="H20" i="31"/>
  <c r="I20" i="31"/>
  <c r="H18" i="31"/>
  <c r="I18" i="31"/>
  <c r="I16" i="31"/>
  <c r="H16" i="31"/>
  <c r="I14" i="31"/>
  <c r="H14" i="31"/>
  <c r="I12" i="31"/>
  <c r="H12" i="31"/>
  <c r="I10" i="31"/>
  <c r="H10" i="31"/>
  <c r="K7" i="30"/>
  <c r="I7" i="29"/>
  <c r="F12" i="22"/>
  <c r="I12" i="22" s="1"/>
  <c r="M10" i="13"/>
  <c r="K10" i="13"/>
  <c r="J10" i="13"/>
  <c r="N10" i="13" s="1"/>
  <c r="S16" i="6"/>
  <c r="L16" i="6"/>
  <c r="T16" i="6" s="1"/>
  <c r="U16" i="6" s="1"/>
  <c r="K7" i="29" l="1"/>
  <c r="J18" i="31"/>
  <c r="J12" i="31"/>
  <c r="J16" i="31"/>
  <c r="J10" i="31"/>
  <c r="J14" i="31"/>
  <c r="I7" i="31"/>
  <c r="J20" i="31"/>
  <c r="J8" i="31"/>
  <c r="H7" i="31"/>
  <c r="J9" i="31"/>
  <c r="J11" i="31"/>
  <c r="J13" i="31"/>
  <c r="J15" i="31"/>
  <c r="J17" i="31"/>
  <c r="J21" i="31"/>
  <c r="J12" i="22"/>
  <c r="K12" i="22" s="1"/>
  <c r="J7" i="31" l="1"/>
  <c r="N7" i="10" l="1"/>
  <c r="J8" i="10"/>
  <c r="J7" i="10" s="1"/>
  <c r="H7" i="10"/>
  <c r="M8" i="26" l="1"/>
  <c r="K9" i="26"/>
  <c r="L9" i="26"/>
  <c r="M9" i="26"/>
  <c r="N9" i="26"/>
  <c r="K10" i="26"/>
  <c r="L10" i="26"/>
  <c r="M10" i="26"/>
  <c r="N10" i="26"/>
  <c r="K11" i="26"/>
  <c r="L11" i="26"/>
  <c r="M11" i="26"/>
  <c r="N11" i="26"/>
  <c r="K12" i="26"/>
  <c r="L12" i="26"/>
  <c r="M12" i="26"/>
  <c r="N12" i="26"/>
  <c r="K13" i="26"/>
  <c r="L13" i="26"/>
  <c r="M13" i="26"/>
  <c r="N13" i="26"/>
  <c r="K14" i="26"/>
  <c r="L14" i="26"/>
  <c r="M14" i="26"/>
  <c r="N14" i="26"/>
  <c r="K15" i="26"/>
  <c r="L15" i="26"/>
  <c r="M15" i="26"/>
  <c r="N15" i="26"/>
  <c r="K16" i="26"/>
  <c r="L16" i="26"/>
  <c r="M16" i="26"/>
  <c r="N16" i="26"/>
  <c r="K17" i="26"/>
  <c r="L17" i="26"/>
  <c r="M17" i="26"/>
  <c r="N17" i="26"/>
  <c r="K18" i="26"/>
  <c r="L18" i="26"/>
  <c r="M18" i="26"/>
  <c r="N18" i="26"/>
  <c r="K19" i="26"/>
  <c r="L19" i="26"/>
  <c r="M19" i="26"/>
  <c r="N19" i="26"/>
  <c r="L20" i="26"/>
  <c r="M20" i="26"/>
  <c r="N20" i="26"/>
  <c r="K21" i="26"/>
  <c r="L21" i="26"/>
  <c r="M21" i="26"/>
  <c r="N21" i="26"/>
  <c r="K22" i="26"/>
  <c r="L22" i="26"/>
  <c r="M22" i="26"/>
  <c r="N22" i="26"/>
  <c r="L8" i="26"/>
  <c r="L7" i="26" s="1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7" i="26"/>
  <c r="F7" i="26"/>
  <c r="E7" i="26"/>
  <c r="J22" i="22"/>
  <c r="I8" i="22"/>
  <c r="F8" i="22"/>
  <c r="J8" i="22" s="1"/>
  <c r="F24" i="22"/>
  <c r="J24" i="22" s="1"/>
  <c r="F23" i="22"/>
  <c r="I23" i="22" s="1"/>
  <c r="F21" i="22"/>
  <c r="J21" i="22" s="1"/>
  <c r="F20" i="22"/>
  <c r="I20" i="22" s="1"/>
  <c r="F17" i="22"/>
  <c r="J17" i="22" s="1"/>
  <c r="F16" i="22"/>
  <c r="J16" i="22" s="1"/>
  <c r="F15" i="22"/>
  <c r="I15" i="22" s="1"/>
  <c r="F14" i="22"/>
  <c r="J14" i="22" s="1"/>
  <c r="F13" i="22"/>
  <c r="J13" i="22" s="1"/>
  <c r="F11" i="22"/>
  <c r="J11" i="22" s="1"/>
  <c r="F10" i="22"/>
  <c r="I10" i="22" s="1"/>
  <c r="F9" i="22"/>
  <c r="J9" i="22" s="1"/>
  <c r="E7" i="22"/>
  <c r="D7" i="22"/>
  <c r="K7" i="26" l="1"/>
  <c r="N8" i="26"/>
  <c r="N7" i="26" s="1"/>
  <c r="I22" i="22"/>
  <c r="K22" i="22" s="1"/>
  <c r="M7" i="26"/>
  <c r="I9" i="22"/>
  <c r="J15" i="22"/>
  <c r="K15" i="22" s="1"/>
  <c r="J10" i="22"/>
  <c r="K10" i="22" s="1"/>
  <c r="J20" i="22"/>
  <c r="K20" i="22" s="1"/>
  <c r="I13" i="22"/>
  <c r="I21" i="22"/>
  <c r="K21" i="22" s="1"/>
  <c r="J7" i="22"/>
  <c r="K13" i="22"/>
  <c r="J23" i="22"/>
  <c r="K23" i="22" s="1"/>
  <c r="K9" i="22"/>
  <c r="I11" i="22"/>
  <c r="K11" i="22" s="1"/>
  <c r="I17" i="22"/>
  <c r="K17" i="22" s="1"/>
  <c r="I14" i="22"/>
  <c r="K14" i="22" s="1"/>
  <c r="I16" i="22"/>
  <c r="K16" i="22" s="1"/>
  <c r="I24" i="22"/>
  <c r="K24" i="22" s="1"/>
  <c r="K8" i="22" l="1"/>
  <c r="K7" i="22" s="1"/>
  <c r="I7" i="22"/>
  <c r="G8" i="7" l="1"/>
  <c r="M9" i="13"/>
  <c r="H7" i="4"/>
  <c r="M11" i="13"/>
  <c r="K11" i="13"/>
  <c r="N11" i="13" s="1"/>
  <c r="J11" i="13"/>
  <c r="L17" i="12" l="1"/>
  <c r="M21" i="13"/>
  <c r="K21" i="13"/>
  <c r="J21" i="13"/>
  <c r="M20" i="13"/>
  <c r="K20" i="13"/>
  <c r="J20" i="13"/>
  <c r="M19" i="13"/>
  <c r="K19" i="13"/>
  <c r="J19" i="13"/>
  <c r="N19" i="13" s="1"/>
  <c r="M18" i="13"/>
  <c r="K18" i="13"/>
  <c r="J18" i="13"/>
  <c r="M17" i="13"/>
  <c r="K17" i="13"/>
  <c r="J17" i="13"/>
  <c r="N17" i="13" s="1"/>
  <c r="M16" i="13"/>
  <c r="K16" i="13"/>
  <c r="J16" i="13"/>
  <c r="M15" i="13"/>
  <c r="K15" i="13"/>
  <c r="J15" i="13"/>
  <c r="N15" i="13" s="1"/>
  <c r="M14" i="13"/>
  <c r="K14" i="13"/>
  <c r="J14" i="13"/>
  <c r="M13" i="13"/>
  <c r="K13" i="13"/>
  <c r="J13" i="13"/>
  <c r="N13" i="13" s="1"/>
  <c r="M12" i="13"/>
  <c r="K12" i="13"/>
  <c r="J12" i="13"/>
  <c r="K9" i="13"/>
  <c r="K7" i="13" s="1"/>
  <c r="J9" i="13"/>
  <c r="E7" i="13"/>
  <c r="L20" i="12"/>
  <c r="H20" i="12"/>
  <c r="L19" i="12"/>
  <c r="H19" i="12"/>
  <c r="M19" i="12" s="1"/>
  <c r="L18" i="12"/>
  <c r="H18" i="12"/>
  <c r="M18" i="12" s="1"/>
  <c r="H17" i="12"/>
  <c r="M17" i="12" s="1"/>
  <c r="L16" i="12"/>
  <c r="H16" i="12"/>
  <c r="L15" i="12"/>
  <c r="H15" i="12"/>
  <c r="L14" i="12"/>
  <c r="H14" i="12"/>
  <c r="L13" i="12"/>
  <c r="H13" i="12"/>
  <c r="L12" i="12"/>
  <c r="H12" i="12"/>
  <c r="L11" i="12"/>
  <c r="H11" i="12"/>
  <c r="L10" i="12"/>
  <c r="H10" i="12"/>
  <c r="L9" i="12"/>
  <c r="H9" i="12"/>
  <c r="L8" i="12"/>
  <c r="K7" i="12"/>
  <c r="J7" i="12"/>
  <c r="I7" i="12"/>
  <c r="G7" i="12"/>
  <c r="F7" i="12"/>
  <c r="E7" i="12"/>
  <c r="L20" i="11"/>
  <c r="K20" i="11"/>
  <c r="J20" i="11"/>
  <c r="L19" i="11"/>
  <c r="K19" i="11"/>
  <c r="J19" i="11"/>
  <c r="L18" i="11"/>
  <c r="K18" i="11"/>
  <c r="J18" i="11"/>
  <c r="L17" i="11"/>
  <c r="K17" i="11"/>
  <c r="J17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P20" i="10"/>
  <c r="J20" i="10"/>
  <c r="Q20" i="10" s="1"/>
  <c r="P19" i="10"/>
  <c r="J19" i="10"/>
  <c r="P18" i="10"/>
  <c r="J18" i="10"/>
  <c r="P17" i="10"/>
  <c r="J17" i="10"/>
  <c r="Q17" i="10" s="1"/>
  <c r="P16" i="10"/>
  <c r="J16" i="10"/>
  <c r="Q16" i="10" s="1"/>
  <c r="P15" i="10"/>
  <c r="J15" i="10"/>
  <c r="P14" i="10"/>
  <c r="J14" i="10"/>
  <c r="P13" i="10"/>
  <c r="J13" i="10"/>
  <c r="Q13" i="10" s="1"/>
  <c r="P12" i="10"/>
  <c r="J12" i="10"/>
  <c r="Q12" i="10" s="1"/>
  <c r="P11" i="10"/>
  <c r="J11" i="10"/>
  <c r="P10" i="10"/>
  <c r="J10" i="10"/>
  <c r="P9" i="10"/>
  <c r="J9" i="10"/>
  <c r="Q9" i="10" s="1"/>
  <c r="P8" i="10"/>
  <c r="Q8" i="10"/>
  <c r="P7" i="10"/>
  <c r="O7" i="10"/>
  <c r="M7" i="10"/>
  <c r="L7" i="10"/>
  <c r="K7" i="10"/>
  <c r="I7" i="10"/>
  <c r="G7" i="10"/>
  <c r="F7" i="10"/>
  <c r="E7" i="10"/>
  <c r="N20" i="9"/>
  <c r="M20" i="9"/>
  <c r="N19" i="9"/>
  <c r="M19" i="9"/>
  <c r="N18" i="9"/>
  <c r="M18" i="9"/>
  <c r="N17" i="9"/>
  <c r="M17" i="9"/>
  <c r="N16" i="9"/>
  <c r="M16" i="9"/>
  <c r="N15" i="9"/>
  <c r="M15" i="9"/>
  <c r="N14" i="9"/>
  <c r="M14" i="9"/>
  <c r="N13" i="9"/>
  <c r="M13" i="9"/>
  <c r="N12" i="9"/>
  <c r="M12" i="9"/>
  <c r="N11" i="9"/>
  <c r="M11" i="9"/>
  <c r="N10" i="9"/>
  <c r="M10" i="9"/>
  <c r="N9" i="9"/>
  <c r="M9" i="9"/>
  <c r="N8" i="9"/>
  <c r="M8" i="9"/>
  <c r="P24" i="8"/>
  <c r="M24" i="8"/>
  <c r="P23" i="8"/>
  <c r="M23" i="8"/>
  <c r="P22" i="8"/>
  <c r="M22" i="8"/>
  <c r="P21" i="8"/>
  <c r="M21" i="8"/>
  <c r="P20" i="8"/>
  <c r="M20" i="8"/>
  <c r="P19" i="8"/>
  <c r="M19" i="8"/>
  <c r="P18" i="8"/>
  <c r="M18" i="8"/>
  <c r="P17" i="8"/>
  <c r="M17" i="8"/>
  <c r="P16" i="8"/>
  <c r="M16" i="8"/>
  <c r="P15" i="8"/>
  <c r="M15" i="8"/>
  <c r="P14" i="8"/>
  <c r="M14" i="8"/>
  <c r="P13" i="8"/>
  <c r="M13" i="8"/>
  <c r="P12" i="8"/>
  <c r="M12" i="8"/>
  <c r="P11" i="8"/>
  <c r="M11" i="8"/>
  <c r="P10" i="8"/>
  <c r="M10" i="8"/>
  <c r="P9" i="8"/>
  <c r="M9" i="8"/>
  <c r="O8" i="8"/>
  <c r="N8" i="8"/>
  <c r="L8" i="8"/>
  <c r="K8" i="8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7" i="7"/>
  <c r="S21" i="6"/>
  <c r="L21" i="6"/>
  <c r="S20" i="6"/>
  <c r="L20" i="6"/>
  <c r="S19" i="6"/>
  <c r="L19" i="6"/>
  <c r="S18" i="6"/>
  <c r="L18" i="6"/>
  <c r="S17" i="6"/>
  <c r="L17" i="6"/>
  <c r="S15" i="6"/>
  <c r="L15" i="6"/>
  <c r="S14" i="6"/>
  <c r="L14" i="6"/>
  <c r="S13" i="6"/>
  <c r="L13" i="6"/>
  <c r="S12" i="6"/>
  <c r="L12" i="6"/>
  <c r="S11" i="6"/>
  <c r="L11" i="6"/>
  <c r="S10" i="6"/>
  <c r="L10" i="6"/>
  <c r="S9" i="6"/>
  <c r="L9" i="6"/>
  <c r="S8" i="6"/>
  <c r="S7" i="6" s="1"/>
  <c r="L8" i="6"/>
  <c r="R7" i="6"/>
  <c r="Q7" i="6"/>
  <c r="P7" i="6"/>
  <c r="O7" i="6"/>
  <c r="N7" i="6"/>
  <c r="M7" i="6"/>
  <c r="K7" i="6"/>
  <c r="J7" i="6"/>
  <c r="I7" i="6"/>
  <c r="H7" i="6"/>
  <c r="G7" i="6"/>
  <c r="F7" i="6"/>
  <c r="Q11" i="8" l="1"/>
  <c r="Q12" i="8"/>
  <c r="Q15" i="8"/>
  <c r="Q16" i="8"/>
  <c r="Q19" i="8"/>
  <c r="Q20" i="8"/>
  <c r="Q23" i="8"/>
  <c r="Q24" i="8"/>
  <c r="O9" i="9"/>
  <c r="O10" i="9"/>
  <c r="O11" i="9"/>
  <c r="O12" i="9"/>
  <c r="O13" i="9"/>
  <c r="O14" i="9"/>
  <c r="O15" i="9"/>
  <c r="O16" i="9"/>
  <c r="O17" i="9"/>
  <c r="O18" i="9"/>
  <c r="O19" i="9"/>
  <c r="O20" i="9"/>
  <c r="M9" i="11"/>
  <c r="M11" i="11"/>
  <c r="M13" i="11"/>
  <c r="M15" i="11"/>
  <c r="M17" i="11"/>
  <c r="M19" i="11"/>
  <c r="M8" i="12"/>
  <c r="M7" i="12" s="1"/>
  <c r="M9" i="12"/>
  <c r="M10" i="12"/>
  <c r="M11" i="12"/>
  <c r="M12" i="12"/>
  <c r="M13" i="12"/>
  <c r="M14" i="12"/>
  <c r="M15" i="12"/>
  <c r="M16" i="12"/>
  <c r="P8" i="8"/>
  <c r="J7" i="13"/>
  <c r="U8" i="6"/>
  <c r="U7" i="6" s="1"/>
  <c r="T9" i="6"/>
  <c r="U9" i="6" s="1"/>
  <c r="T10" i="6"/>
  <c r="U10" i="6" s="1"/>
  <c r="T11" i="6"/>
  <c r="U11" i="6" s="1"/>
  <c r="T12" i="6"/>
  <c r="U12" i="6" s="1"/>
  <c r="T13" i="6"/>
  <c r="U13" i="6" s="1"/>
  <c r="T14" i="6"/>
  <c r="U14" i="6" s="1"/>
  <c r="T15" i="6"/>
  <c r="U15" i="6" s="1"/>
  <c r="T17" i="6"/>
  <c r="U17" i="6" s="1"/>
  <c r="T18" i="6"/>
  <c r="U18" i="6" s="1"/>
  <c r="T19" i="6"/>
  <c r="U19" i="6" s="1"/>
  <c r="T20" i="6"/>
  <c r="U20" i="6" s="1"/>
  <c r="T21" i="6"/>
  <c r="U21" i="6" s="1"/>
  <c r="Q9" i="8"/>
  <c r="Q10" i="8"/>
  <c r="Q13" i="8"/>
  <c r="Q14" i="8"/>
  <c r="Q17" i="8"/>
  <c r="Q18" i="8"/>
  <c r="Q21" i="8"/>
  <c r="Q22" i="8"/>
  <c r="Q10" i="10"/>
  <c r="Q11" i="10"/>
  <c r="Q14" i="10"/>
  <c r="Q15" i="10"/>
  <c r="Q18" i="10"/>
  <c r="Q19" i="10"/>
  <c r="M10" i="11"/>
  <c r="M12" i="11"/>
  <c r="M14" i="11"/>
  <c r="M16" i="11"/>
  <c r="M18" i="11"/>
  <c r="M20" i="11"/>
  <c r="L7" i="12"/>
  <c r="M20" i="12"/>
  <c r="N9" i="13"/>
  <c r="N12" i="13"/>
  <c r="N14" i="13"/>
  <c r="N16" i="13"/>
  <c r="N18" i="13"/>
  <c r="N20" i="13"/>
  <c r="M8" i="8"/>
  <c r="N21" i="13"/>
  <c r="O8" i="9"/>
  <c r="H7" i="12"/>
  <c r="L7" i="6"/>
  <c r="Q7" i="10" l="1"/>
  <c r="Q8" i="8"/>
  <c r="T7" i="6"/>
  <c r="F4" i="5"/>
  <c r="E4" i="5"/>
  <c r="D7" i="4"/>
  <c r="D6" i="4" s="1"/>
  <c r="E7" i="4"/>
  <c r="E6" i="4" s="1"/>
  <c r="F7" i="4"/>
  <c r="G7" i="4"/>
  <c r="H6" i="4"/>
  <c r="C7" i="4"/>
  <c r="C6" i="4" s="1"/>
  <c r="D5" i="1"/>
  <c r="E5" i="1"/>
</calcChain>
</file>

<file path=xl/sharedStrings.xml><?xml version="1.0" encoding="utf-8"?>
<sst xmlns="http://schemas.openxmlformats.org/spreadsheetml/2006/main" count="459" uniqueCount="186">
  <si>
    <t>ที่</t>
  </si>
  <si>
    <t>รายการรายรับ</t>
  </si>
  <si>
    <t>แผน</t>
  </si>
  <si>
    <t>รับจริง</t>
  </si>
  <si>
    <t>ประมาณการรายรับ</t>
  </si>
  <si>
    <t>หน่วยงาน...........</t>
  </si>
  <si>
    <t>มหาวิทยาลัยเทคโนโลยีราชมงคลสุวรรณภูมิ</t>
  </si>
  <si>
    <t>รวมทั้งสิ้น</t>
  </si>
  <si>
    <t>รายได้จากหอพักนักศึกษา</t>
  </si>
  <si>
    <t xml:space="preserve"> </t>
  </si>
  <si>
    <t>จำนวนนักศึกษา</t>
  </si>
  <si>
    <t>รวม</t>
  </si>
  <si>
    <t>ประเภทห้องพัก 1 คน</t>
  </si>
  <si>
    <t>ประเภทห้องพัก 2 คน</t>
  </si>
  <si>
    <t>ประเภทห้องพัก 3 คน</t>
  </si>
  <si>
    <t>ประเภทห้องพัก 4 คน</t>
  </si>
  <si>
    <t>จำนวนห้องพัก</t>
  </si>
  <si>
    <t>จำนวนเงิน</t>
  </si>
  <si>
    <t>อัตราค่าบำรุงห้องพัก/ภาคเรียน</t>
  </si>
  <si>
    <t>รายรับจากค่าบำรุงห้องสมุด</t>
  </si>
  <si>
    <t>ภาคปกติ</t>
  </si>
  <si>
    <t>ภาคฤดูร้อน</t>
  </si>
  <si>
    <t>ค่าเช่าหอพัก</t>
  </si>
  <si>
    <t>ค่าไฟฟ้า</t>
  </si>
  <si>
    <t>ค่าน้ำประปา</t>
  </si>
  <si>
    <t>ค่าเช่าสถานที่ในหอพักนักศึกษา</t>
  </si>
  <si>
    <t>รายได้อื่นๆ ของหอพักนักศึกษา</t>
  </si>
  <si>
    <t>คำชี้แจง</t>
  </si>
  <si>
    <t>รายการ</t>
  </si>
  <si>
    <t>ประเภทรายได้</t>
  </si>
  <si>
    <t>ประมาณการใช้จ่ายคณะ/หน่วยงาน</t>
  </si>
  <si>
    <t>งบกลางคณะ/หน่วยงาน</t>
  </si>
  <si>
    <t>สมทบมหาวิทยาลัย</t>
  </si>
  <si>
    <t>สมทบกองทุนส่งเสริมงานวิจัย</t>
  </si>
  <si>
    <t>รายรับจากการจัดการศึกษานักศึกษาภาคปกติ</t>
  </si>
  <si>
    <t>คณะ......................</t>
  </si>
  <si>
    <t>รหัสวิชา</t>
  </si>
  <si>
    <t>ชื่อรายวิชา</t>
  </si>
  <si>
    <t>จำนวนหน่วยกิต</t>
  </si>
  <si>
    <t>ศูนย์</t>
  </si>
  <si>
    <t>รวมนักศึกษาทั้งสิ้น</t>
  </si>
  <si>
    <t>คอ.</t>
  </si>
  <si>
    <t>ทอ.</t>
  </si>
  <si>
    <t>บท.</t>
  </si>
  <si>
    <t>วท.</t>
  </si>
  <si>
    <t>วส.</t>
  </si>
  <si>
    <t>ศศ.</t>
  </si>
  <si>
    <t>รวมเงินทั้งสิ้น</t>
  </si>
  <si>
    <t>นักศึกษาทั้งสิ้น</t>
  </si>
  <si>
    <t>อัตราการปันส่วนต่อหน่วยกิต</t>
  </si>
  <si>
    <t>หลักสูตร</t>
  </si>
  <si>
    <t>รหัสปี...</t>
  </si>
  <si>
    <t>ค่าบำรุงการศึกษา</t>
  </si>
  <si>
    <t>อัตราค่าธรรมเนียมการศึกษา</t>
  </si>
  <si>
    <t>รวมเงินค่าธรรมเนียมการศึกษา</t>
  </si>
  <si>
    <t>นักศึกษาเข้าใหม่</t>
  </si>
  <si>
    <t>ค่าสนับสนุนการจัดการศึกษา</t>
  </si>
  <si>
    <t>จำนวนนักศึกษาทั้งสิ้น</t>
  </si>
  <si>
    <t>หน่วยกิตทั้งสิ้น</t>
  </si>
  <si>
    <t>คณะ/หน่วยงาน...............................................</t>
  </si>
  <si>
    <t>ร.201</t>
  </si>
  <si>
    <t>ร.202-1</t>
  </si>
  <si>
    <t>ร.202-2</t>
  </si>
  <si>
    <t>ร.203-1</t>
  </si>
  <si>
    <t>ร.203-2</t>
  </si>
  <si>
    <t>ร.204-1</t>
  </si>
  <si>
    <t>ร.204-2</t>
  </si>
  <si>
    <t>ร.205-1</t>
  </si>
  <si>
    <t>ร.205-2</t>
  </si>
  <si>
    <t>อัตรา
ค่าบำรุงการศึกษา</t>
  </si>
  <si>
    <t>หน่วยงาน......................</t>
  </si>
  <si>
    <t>รวมนักศึกษาทั้งสิ้น x หน่วยกิต</t>
  </si>
  <si>
    <t>รายได้หรือผลประโยชน์อื่น</t>
  </si>
  <si>
    <t>ค่ากิจกรรมพิเศษ</t>
  </si>
  <si>
    <t>ร.208</t>
  </si>
  <si>
    <t>สมทบกองทุน
สหกิจศึกษา</t>
  </si>
  <si>
    <t>สหกิจศึกษา</t>
  </si>
  <si>
    <t>รายได้จากส่วนแบ่งสถานีบริการน้ำมันเชื้อเพลิงและร้านค้าสวัสดิการ</t>
  </si>
  <si>
    <t>สมทบ
ค่าสาธารณูปโภค</t>
  </si>
  <si>
    <t>ค่าสนับสนุน
การจัดการศึกษา</t>
  </si>
  <si>
    <t>ภาคสมทบ</t>
  </si>
  <si>
    <t>รวมนักศึกษา
ทั้งสิ้น</t>
  </si>
  <si>
    <t xml:space="preserve">รายรับจากการจัดการศึกษานักศึกษาภาคสมทบ </t>
  </si>
  <si>
    <t>ระดับบัณฑิตศึกษา ภาคการศึกษาปกติ</t>
  </si>
  <si>
    <t>ระดับบัณฑิตศึกษา ภาคการศึกษาฤดูร้อน</t>
  </si>
  <si>
    <t>ระดับ ปวส. และระดับปริญญาตรี ภาคการศึกษาฤดูร้อน</t>
  </si>
  <si>
    <t>ระดับ ปวช. และระดับปริญญาตรี ภาคการศึกษาฤดูร้อน</t>
  </si>
  <si>
    <t>1.1.2 ระดับ ปวส. และระดับปริญญาตรี ภาคการศึกษาฤดูร้อน</t>
  </si>
  <si>
    <t>1.1.3 สหกิจศึกษา</t>
  </si>
  <si>
    <t>1.1.4 ระดับบัณฑิตศึกษา ภาคการศึกษาปกติ</t>
  </si>
  <si>
    <t>1.1.5 ระดับบัณฑิตศึกษา ภาคการศึกษาฤดูร้อน</t>
  </si>
  <si>
    <t>1.2.2 ระดับ ปวช. และระดับปริญญาตรี ภาคการศึกษาฤดูร้อน</t>
  </si>
  <si>
    <t>1.2.3 สหกิจศึกษา</t>
  </si>
  <si>
    <t>1.2.4 ระดับบัณฑิตศึกษา ภาคการศึกษาปกติ</t>
  </si>
  <si>
    <t>1.2.5 ระดับบัณฑิตศึกษา ภาคการศึกษาฤดูร้อน</t>
  </si>
  <si>
    <t>1.3 รายรับจากค่าบำรุงห้องสมุด</t>
  </si>
  <si>
    <t>คณะศิลปศาสตร์</t>
  </si>
  <si>
    <t>รหัสปี</t>
  </si>
  <si>
    <t>ร.202-3</t>
  </si>
  <si>
    <t>รายได้จากโรงแรม RUS Hotel &amp; Convention</t>
  </si>
  <si>
    <t>รายได้จากค่าใช้จ่ายส่วนกลางที่พักอาศัยของมหาวิทยาลัย</t>
  </si>
  <si>
    <t>1)</t>
  </si>
  <si>
    <t>2)</t>
  </si>
  <si>
    <t>3)</t>
  </si>
  <si>
    <t>4)</t>
  </si>
  <si>
    <t>5)</t>
  </si>
  <si>
    <t>ค่าลงทะเบียน</t>
  </si>
  <si>
    <t>ระดับ</t>
  </si>
  <si>
    <t>ระดับ ปวส. อนุปริญญา และระดับปริญญาตรี ภาคการศึกษาปกติ</t>
  </si>
  <si>
    <t>ระดับ ปวช. อนุปริญญา และระดับปริญญาตรี ภาคการศึกษาปกติ</t>
  </si>
  <si>
    <t>รายรับจากค่าบริการสารสนเทศ</t>
  </si>
  <si>
    <t>รายรับจากค่าธรรมเนียมการทดสอบภาษาต่างประเทศ</t>
  </si>
  <si>
    <t>รายรับจากค่าลงทะเบียนรายวิชา Academic English for Graduate Study</t>
  </si>
  <si>
    <t>รายได้หรือผลประโยชน์จากการวิจัย</t>
  </si>
  <si>
    <t>รายได้หรือผลประโยชน์จากการบริการวิชาการ</t>
  </si>
  <si>
    <t xml:space="preserve">รายได้หรือผลประโยชน์ที่ได้จากทรัพย์สินของมหาวิทยาลัย </t>
  </si>
  <si>
    <t>รายได้จากตลาดราชมงคล</t>
  </si>
  <si>
    <t xml:space="preserve">รายได้หรือผลประโยชน์ที่ได้จากการลงทุนของมหาวิทยาลัย </t>
  </si>
  <si>
    <t>รายได้หรือผลประโยชน์จากการบริจาค</t>
  </si>
  <si>
    <t>รายได้หรือผลประโยชน์จากค่าธรรมเนียมการจัดการศึกษา
ของมหาวิทยาลัย</t>
  </si>
  <si>
    <t>ค่ารักษาสภาพนักศึกษา</t>
  </si>
  <si>
    <t>ร.207-1</t>
  </si>
  <si>
    <t>ร.207-2</t>
  </si>
  <si>
    <t>ร.207-3</t>
  </si>
  <si>
    <t>ร.207-4</t>
  </si>
  <si>
    <t>1.4 รายรับจากค่าบริการสารสนเทศ</t>
  </si>
  <si>
    <t>1.5 รายรับจากค่าธรรมเนียมการทดสอบภาษาต่างประเทศ</t>
  </si>
  <si>
    <t>1.6 รายรับจากค่าลงทะเบียนรายวิชา Academic English for Graduate Study</t>
  </si>
  <si>
    <t>3. รายได้หรือผลประโยชน์จากการบริการวิชาการ</t>
  </si>
  <si>
    <t>2. รายได้หรือผลประโยชน์จากการวิจัย</t>
  </si>
  <si>
    <t>รายได้จากค่าเช่าสถานที่และเครื่องมืออุปกรณ์</t>
  </si>
  <si>
    <t>4. รายได้หรือผลประโยชน์ที่ได้จากทรัพย์สินของมหาวิทยาลัย</t>
  </si>
  <si>
    <t>ร.210</t>
  </si>
  <si>
    <t>5. รายได้หรือผลประโยชน์ที่ได้จากการลงทุนของมหาวิทยาลัย</t>
  </si>
  <si>
    <t>6. รายได้หรือผลประโยชน์จากการบริจาค</t>
  </si>
  <si>
    <t>7. รายได้หรือผลประโยชน์อื่น</t>
  </si>
  <si>
    <t xml:space="preserve">รวมเงินทั้งสิ้น
</t>
  </si>
  <si>
    <t>อัตรา
ค่าลงทะเบียน</t>
  </si>
  <si>
    <t>อัตราค่ารักษาสภาพ</t>
  </si>
  <si>
    <t>1. รายได้หรือผลประโยชน์จากค่าธรรมเนียมการจัดการศึกษาของมหาวิทยาลัย</t>
  </si>
  <si>
    <t xml:space="preserve">    1.1 รายรับจากการจัดการศึกษานักศึกษาภาคปกติ</t>
  </si>
  <si>
    <t>1.1.1 ระดับ ปวส. อนุปริญญา และระดับปริญญาตรี ภาคการศึกษาปกติ</t>
  </si>
  <si>
    <t xml:space="preserve">    1.2 รายรับจากการจัดการศึกษานักศึกษาภาคสมทบ </t>
  </si>
  <si>
    <t>1.2.1 ระดับ ปวช. อนุปริญญา และระดับปริญญาตรี ภาคการศึกษาปกติ</t>
  </si>
  <si>
    <t>4.1 รายได้จากหอพักนักศึกษา</t>
  </si>
  <si>
    <t>4.2 รายได้จากค่าเช่าสถานที่และเครื่องมืออุปกรณ์</t>
  </si>
  <si>
    <t>4.3 รายได้จากส่วนแบ่งสถานีบริการน้ำมันเชื้อเพลิงและร้านค้าสวัสดิการ</t>
  </si>
  <si>
    <t>4.4 รายได้จากตลาดราชมงคล</t>
  </si>
  <si>
    <t>4.5 รายได้จากโรงแรม RUS Hotel &amp; Convention</t>
  </si>
  <si>
    <t>4.6 รายได้จากค่าใช้จ่ายส่วนกลางที่พักอาศัยของมหาวิทยาลัย</t>
  </si>
  <si>
    <t>ร.206-1</t>
  </si>
  <si>
    <t>ร.206-2</t>
  </si>
  <si>
    <t>ประจำปีงบประมาณ พ.ศ. 2568</t>
  </si>
  <si>
    <t>ประมาณการรายรับ
ปีงบประมาณ 
พ.ศ. 2568</t>
  </si>
  <si>
    <t>ประมาณการรายได้ประจำปีงบประมาณ พ.ศ. 2568</t>
  </si>
  <si>
    <t>ประมาณการจำนวนรายวิชาและจำนวนนักศึกษาระดับ ปวส. อนุปริญญา และระดับปริญญาตรี ที่ลงทะเบียนเรียน ประจำปีงบประมาณ พ.ศ. 2568</t>
  </si>
  <si>
    <t>จำนวนนักศึกษาภาคเรียนที่ 2/2567</t>
  </si>
  <si>
    <t>จำนวนนักศึกษาภาคเรียนที่ 1/2568</t>
  </si>
  <si>
    <t>ประมาณการรายได้จากการจัดการศึกษาระดับ ปวส. อนุปริญญา และระดับปริญญาตรี ประจำปีงบประมาณ พ.ศ. 2568</t>
  </si>
  <si>
    <t>ประมาณการรายได้จากการจัดการศึกษาระดับปริญญาตรี ประจำปีงบประมาณ พ.ศ. 2568 เฉพาะสาขาวิชาภาษาอังกฤษอุตสาหกรรมการบิน</t>
  </si>
  <si>
    <t>จำนวนนักศึกษา
ภาคเรียนที่ 2/2567</t>
  </si>
  <si>
    <t>จำนวนนักศึกษา
ภาคเรียนที่ 1/2568</t>
  </si>
  <si>
    <t>ประมาณการจำนวนนักศึกษาระดับบัณฑิตศึกษา ประจำปีงบประมาณ พ.ศ. 2568</t>
  </si>
  <si>
    <t>ประมาณการรายได้จากการจัดการศึกษาระดับบัณฑิตศึกษา ประจำปีงบประมาณ พ.ศ. 2568</t>
  </si>
  <si>
    <t>ประมาณการจำนวนนักศึกษาระดับ ปวช.  อนุปริญญา และระดับปริญญาตรี ประจำปีงบประมาณ พ.ศ. 2568</t>
  </si>
  <si>
    <t>ประมาณการรายได้จากการจัดการศึกษาระดับ ปวช. อนุปริญญา และระดับปริญญาตรี ประจำปีงบประมาณ พ.ศ. 2568</t>
  </si>
  <si>
    <t>ประมาณการจำนวนนักศึกษา ระดับบัณฑิตศึกษา ประจำปีงบประมาณ พ.ศ. 2568</t>
  </si>
  <si>
    <t>ประมาณการรายได้จากการจัดการศึกษา ระดับบัณฑิตศึกษา ประจำปีงบประมาณ พ.ศ. 2568</t>
  </si>
  <si>
    <t>ประมาณการจำนวนนักศึกษาสหกิจศึกษา ประจำปีงบประมาณ พ.ศ. 2568</t>
  </si>
  <si>
    <t>ประมาณการรายได้จากการจัดการศึกษาสหกิจศึกษา ประจำปีงบประมาณ พ.ศ. 2568</t>
  </si>
  <si>
    <t>ปีงบประมาณ พ.ศ. 2567</t>
  </si>
  <si>
    <t>ประมาณการรายได้จากการจัดการศึกษา ระดับ ปวส. และระดับปริญญาตรี ประจำปีงบประมาณ พ.ศ. 2568 ภาคปกติ</t>
  </si>
  <si>
    <t>จำนวนนักศึกษาภาคเรียนที่ 3/2567</t>
  </si>
  <si>
    <t>ประมาณการรายได้จากการจัดการศึกษา ระดับบัณฑิตศึกษา ประจำปีงบประมาณ พ.ศ. 2568 ภาคปกติ</t>
  </si>
  <si>
    <t>ประมาณการรายได้จากการจัดการศึกษา ระดับ ปวช. และระดับปริญญาตรี ประจำปีงบประมาณ พ.ศ. 2568 ภาคสมทบ</t>
  </si>
  <si>
    <t>ประมาณการรายได้จากการจัดการศึกษา ระดับบัณฑิตศึกษา ประจำปีงบประมาณ พ.ศ. 2568 ภาคสมทบ</t>
  </si>
  <si>
    <t>ประมาณการรายรับค่ารักษาสภาพนักศึกษา การจัดการศึกษาระดับบัณฑิตศึกษา ประจำปีงบประมาณ พ.ศ. 2568</t>
  </si>
  <si>
    <t>จำนวนนักศึกษา
ภาคเรียนที่ 3/2567</t>
  </si>
  <si>
    <t>กองพัฒนานักศึกษา สำนักงานอธิการบดี</t>
  </si>
  <si>
    <t>รายละเอียดประมาณการนักศึกษาเข้าพักในหอพักนักศึกษา ประจำปีงบประมาณ พ.ศ. 2568</t>
  </si>
  <si>
    <t>ภาคเรียนที่ 2/2567</t>
  </si>
  <si>
    <t>ภาคฤดูร้อน/2567</t>
  </si>
  <si>
    <t>ภาคเรียนที่ 1/2568</t>
  </si>
  <si>
    <t>ประมาณการรายได้และประมาณการรายจ่ายจากเงินรายได้ ของหน่วยงาน ประจำปีงบประมาณ พ.ศ. 2568</t>
  </si>
  <si>
    <t>รายละเอียดประกอบประมาณการรายได้</t>
  </si>
  <si>
    <t>ร.209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</si>
</sst>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-* #,##0.000_-;\-* #,##0.000_-;_-* &quot;-&quot;???_-;_-@_-"/>
    <numFmt numFmtId="168" formatCode="_-* #,##0.0_-;\-* #,##0.0_-;_-* &quot;-&quot;??_-;_-@_-"/>
    <numFmt numFmtId="169" formatCode="\t&quot;$&quot;#,##0.00_);[Red]\(\t&quot;$&quot;#,##0.00\)"/>
    <numFmt numFmtId="170" formatCode="_-* #,##0.0000_-;\-* #,##0.0000_-;_-* &quot;-&quot;????_-;_-@_-"/>
    <numFmt numFmtId="171" formatCode="_(* #,##0_);_(* \(#,##0\);_(* &quot;-&quot;??_);_(@_)"/>
    <numFmt numFmtId="172" formatCode="0.0"/>
  </numFmts>
  <fonts count="4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i/>
      <sz val="14"/>
      <color theme="1"/>
      <name val="TH SarabunPSK"/>
      <family val="2"/>
    </font>
    <font>
      <sz val="11"/>
      <color theme="1"/>
      <name val="Calibri"/>
      <family val="2"/>
      <scheme val="minor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6"/>
      <name val="AngsanaUPC"/>
      <family val="1"/>
      <charset val="222"/>
    </font>
    <font>
      <sz val="12"/>
      <name val="นูลมรผ"/>
      <charset val="129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2"/>
      <name val="นูลมรผ"/>
    </font>
    <font>
      <sz val="26"/>
      <color theme="1"/>
      <name val="TH SarabunPSK"/>
      <family val="2"/>
    </font>
    <font>
      <b/>
      <sz val="26"/>
      <color theme="1"/>
      <name val="TH SarabunPSK"/>
      <family val="2"/>
    </font>
    <font>
      <b/>
      <sz val="14"/>
      <name val="TH SarabunPSK"/>
      <family val="2"/>
    </font>
    <font>
      <b/>
      <sz val="14"/>
      <color theme="1"/>
      <name val="Wingdings 2"/>
      <family val="1"/>
      <charset val="2"/>
    </font>
    <font>
      <b/>
      <i/>
      <sz val="14"/>
      <name val="TH SarabunPSK"/>
      <family val="2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1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9" fontId="9" fillId="0" borderId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4" borderId="0" applyNumberFormat="0" applyBorder="0" applyAlignment="0" applyProtection="0"/>
    <xf numFmtId="0" fontId="10" fillId="8" borderId="0" applyNumberFormat="0" applyBorder="0" applyAlignment="0" applyProtection="0"/>
    <xf numFmtId="0" fontId="11" fillId="25" borderId="10" applyNumberFormat="0" applyAlignment="0" applyProtection="0"/>
    <xf numFmtId="0" fontId="12" fillId="26" borderId="11" applyNumberFormat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7" fillId="0" borderId="12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12" borderId="10" applyNumberFormat="0" applyAlignment="0" applyProtection="0"/>
    <xf numFmtId="0" fontId="23" fillId="0" borderId="16" applyNumberFormat="0" applyFill="0" applyAlignment="0" applyProtection="0"/>
    <xf numFmtId="0" fontId="24" fillId="2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" fillId="0" borderId="0"/>
    <xf numFmtId="0" fontId="1" fillId="0" borderId="0"/>
    <xf numFmtId="0" fontId="13" fillId="28" borderId="17" applyNumberFormat="0" applyFont="0" applyAlignment="0" applyProtection="0"/>
    <xf numFmtId="0" fontId="25" fillId="25" borderId="18" applyNumberFormat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9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3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33" fillId="0" borderId="0"/>
    <xf numFmtId="0" fontId="14" fillId="0" borderId="0"/>
    <xf numFmtId="0" fontId="1" fillId="0" borderId="0"/>
    <xf numFmtId="0" fontId="13" fillId="0" borderId="0"/>
    <xf numFmtId="0" fontId="34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1" fillId="0" borderId="0"/>
  </cellStyleXfs>
  <cellXfs count="1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6" fontId="2" fillId="0" borderId="1" xfId="1" applyNumberFormat="1" applyFont="1" applyBorder="1" applyAlignment="1">
      <alignment horizontal="center"/>
    </xf>
    <xf numFmtId="166" fontId="2" fillId="2" borderId="1" xfId="1" applyNumberFormat="1" applyFont="1" applyFill="1" applyBorder="1"/>
    <xf numFmtId="166" fontId="2" fillId="4" borderId="1" xfId="0" applyNumberFormat="1" applyFont="1" applyFill="1" applyBorder="1"/>
    <xf numFmtId="0" fontId="2" fillId="0" borderId="0" xfId="0" applyFont="1"/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6" fontId="2" fillId="0" borderId="1" xfId="1" applyNumberFormat="1" applyFont="1" applyBorder="1"/>
    <xf numFmtId="0" fontId="2" fillId="0" borderId="0" xfId="0" applyFont="1" applyAlignment="1">
      <alignment horizontal="center" vertical="center"/>
    </xf>
    <xf numFmtId="166" fontId="2" fillId="3" borderId="6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8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0" borderId="1" xfId="1" applyNumberFormat="1" applyFont="1" applyBorder="1"/>
    <xf numFmtId="166" fontId="6" fillId="2" borderId="1" xfId="1" applyNumberFormat="1" applyFont="1" applyFill="1" applyBorder="1"/>
    <xf numFmtId="0" fontId="6" fillId="0" borderId="0" xfId="0" applyFont="1"/>
    <xf numFmtId="0" fontId="6" fillId="0" borderId="0" xfId="0" applyFont="1" applyAlignment="1">
      <alignment vertical="top" wrapText="1"/>
    </xf>
    <xf numFmtId="166" fontId="6" fillId="0" borderId="1" xfId="1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right"/>
    </xf>
    <xf numFmtId="0" fontId="3" fillId="0" borderId="0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7" xfId="0" applyFont="1" applyBorder="1" applyAlignment="1"/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166" fontId="2" fillId="5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172" fontId="2" fillId="0" borderId="1" xfId="0" applyNumberFormat="1" applyFont="1" applyBorder="1" applyAlignment="1">
      <alignment horizontal="right"/>
    </xf>
    <xf numFmtId="0" fontId="38" fillId="0" borderId="0" xfId="0" applyFont="1" applyAlignment="1">
      <alignment vertical="top" wrapText="1"/>
    </xf>
    <xf numFmtId="0" fontId="40" fillId="0" borderId="0" xfId="0" applyFont="1" applyAlignment="1">
      <alignment horizontal="right" vertical="top" wrapText="1"/>
    </xf>
    <xf numFmtId="0" fontId="38" fillId="0" borderId="0" xfId="0" applyFont="1" applyAlignment="1">
      <alignment vertical="top"/>
    </xf>
    <xf numFmtId="166" fontId="38" fillId="3" borderId="1" xfId="1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166" fontId="2" fillId="0" borderId="1" xfId="1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center" textRotation="90"/>
    </xf>
    <xf numFmtId="0" fontId="3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wrapText="1"/>
    </xf>
    <xf numFmtId="0" fontId="40" fillId="0" borderId="0" xfId="0" applyFont="1" applyAlignment="1">
      <alignment horizontal="right" wrapText="1"/>
    </xf>
    <xf numFmtId="0" fontId="38" fillId="2" borderId="1" xfId="0" applyFont="1" applyFill="1" applyBorder="1" applyAlignment="1">
      <alignment horizontal="center" vertical="top" wrapText="1"/>
    </xf>
    <xf numFmtId="164" fontId="38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6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4"/>
    </xf>
    <xf numFmtId="0" fontId="6" fillId="0" borderId="1" xfId="0" applyFont="1" applyBorder="1" applyAlignment="1">
      <alignment horizontal="left" vertical="top" wrapText="1" indent="2"/>
    </xf>
    <xf numFmtId="0" fontId="6" fillId="0" borderId="0" xfId="0" applyFont="1" applyAlignment="1"/>
    <xf numFmtId="0" fontId="6" fillId="0" borderId="1" xfId="0" applyFont="1" applyBorder="1" applyAlignment="1">
      <alignment horizontal="left" vertical="top" indent="2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/>
    </xf>
    <xf numFmtId="0" fontId="38" fillId="29" borderId="2" xfId="0" applyFont="1" applyFill="1" applyBorder="1" applyAlignment="1">
      <alignment horizontal="right" vertical="top" wrapText="1"/>
    </xf>
    <xf numFmtId="0" fontId="38" fillId="29" borderId="1" xfId="0" applyFont="1" applyFill="1" applyBorder="1" applyAlignment="1">
      <alignment horizontal="left" vertical="top" wrapText="1"/>
    </xf>
    <xf numFmtId="166" fontId="38" fillId="29" borderId="1" xfId="1" applyNumberFormat="1" applyFont="1" applyFill="1" applyBorder="1" applyAlignment="1">
      <alignment horizontal="center" vertical="top" wrapText="1"/>
    </xf>
    <xf numFmtId="0" fontId="38" fillId="29" borderId="1" xfId="0" applyFont="1" applyFill="1" applyBorder="1" applyAlignment="1">
      <alignment horizontal="right" vertical="top" wrapText="1"/>
    </xf>
    <xf numFmtId="0" fontId="38" fillId="29" borderId="1" xfId="0" applyFont="1" applyFill="1" applyBorder="1" applyAlignment="1">
      <alignment vertical="top" wrapText="1"/>
    </xf>
    <xf numFmtId="0" fontId="38" fillId="3" borderId="1" xfId="0" applyFont="1" applyFill="1" applyBorder="1" applyAlignment="1">
      <alignment vertical="top" wrapText="1"/>
    </xf>
    <xf numFmtId="164" fontId="38" fillId="3" borderId="1" xfId="0" applyNumberFormat="1" applyFont="1" applyFill="1" applyBorder="1" applyAlignment="1">
      <alignment horizontal="center" vertical="top" wrapText="1"/>
    </xf>
    <xf numFmtId="0" fontId="38" fillId="3" borderId="1" xfId="0" applyFont="1" applyFill="1" applyBorder="1" applyAlignment="1">
      <alignment vertical="top"/>
    </xf>
    <xf numFmtId="164" fontId="38" fillId="6" borderId="1" xfId="0" applyNumberFormat="1" applyFont="1" applyFill="1" applyBorder="1" applyAlignment="1">
      <alignment horizontal="center" vertical="top" wrapText="1"/>
    </xf>
    <xf numFmtId="0" fontId="38" fillId="5" borderId="0" xfId="0" applyFont="1" applyFill="1" applyAlignment="1">
      <alignment wrapText="1"/>
    </xf>
    <xf numFmtId="0" fontId="38" fillId="5" borderId="0" xfId="0" applyFont="1" applyFill="1" applyAlignment="1"/>
    <xf numFmtId="0" fontId="38" fillId="3" borderId="2" xfId="0" applyFont="1" applyFill="1" applyBorder="1" applyAlignment="1">
      <alignment horizontal="center" vertical="top" wrapText="1"/>
    </xf>
    <xf numFmtId="0" fontId="38" fillId="3" borderId="3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7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</cellXfs>
  <cellStyles count="221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75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" xfId="1" builtinId="3"/>
    <cellStyle name="Comma 10" xfId="31"/>
    <cellStyle name="Comma 11" xfId="32"/>
    <cellStyle name="Comma 12" xfId="33"/>
    <cellStyle name="Comma 2" xfId="34"/>
    <cellStyle name="Comma 2 19" xfId="35"/>
    <cellStyle name="Comma 2 2" xfId="36"/>
    <cellStyle name="Comma 2 2 2" xfId="37"/>
    <cellStyle name="Comma 2 3" xfId="38"/>
    <cellStyle name="Comma 2_รวมครุภัณฑ์ งปม.22-12-52" xfId="39"/>
    <cellStyle name="Comma 3" xfId="40"/>
    <cellStyle name="Comma 3 2" xfId="41"/>
    <cellStyle name="Comma 4" xfId="42"/>
    <cellStyle name="Comma 5" xfId="43"/>
    <cellStyle name="Comma 6" xfId="44"/>
    <cellStyle name="Comma 7" xfId="45"/>
    <cellStyle name="Comma 8" xfId="46"/>
    <cellStyle name="Comma 9" xfId="47"/>
    <cellStyle name="Explanatory Text" xfId="48"/>
    <cellStyle name="Good" xfId="49"/>
    <cellStyle name="Header1" xfId="50"/>
    <cellStyle name="Header2" xfId="51"/>
    <cellStyle name="Heading 1" xfId="52"/>
    <cellStyle name="Heading 2" xfId="53"/>
    <cellStyle name="Heading 3" xfId="54"/>
    <cellStyle name="Heading 4" xfId="55"/>
    <cellStyle name="Hyperlink_ชุดวิเคราะห์สารพันธุกรรม" xfId="56"/>
    <cellStyle name="Input" xfId="57"/>
    <cellStyle name="Linked Cell" xfId="58"/>
    <cellStyle name="Neutral" xfId="59"/>
    <cellStyle name="Normal" xfId="0" builtinId="0"/>
    <cellStyle name="Normal 2" xfId="60"/>
    <cellStyle name="Normal 2 10" xfId="61"/>
    <cellStyle name="Normal 2 2" xfId="62"/>
    <cellStyle name="Normal 2 3" xfId="63"/>
    <cellStyle name="Normal 2_ห้องเคมีวิเคระห์" xfId="64"/>
    <cellStyle name="Normal 3" xfId="65"/>
    <cellStyle name="Normal 3 2" xfId="66"/>
    <cellStyle name="Normal 4" xfId="67"/>
    <cellStyle name="Normal 5" xfId="68"/>
    <cellStyle name="Normal 5 2" xfId="69"/>
    <cellStyle name="Note" xfId="70"/>
    <cellStyle name="Output" xfId="71"/>
    <cellStyle name="Title" xfId="72"/>
    <cellStyle name="Total" xfId="73"/>
    <cellStyle name="Warning Text" xfId="74"/>
    <cellStyle name="เครื่องหมายจุลภาค 10" xfId="75"/>
    <cellStyle name="เครื่องหมายจุลภาค 11" xfId="76"/>
    <cellStyle name="เครื่องหมายจุลภาค 12" xfId="77"/>
    <cellStyle name="เครื่องหมายจุลภาค 13" xfId="78"/>
    <cellStyle name="เครื่องหมายจุลภาค 13 2" xfId="79"/>
    <cellStyle name="เครื่องหมายจุลภาค 13 3" xfId="80"/>
    <cellStyle name="เครื่องหมายจุลภาค 14" xfId="81"/>
    <cellStyle name="เครื่องหมายจุลภาค 14 2" xfId="82"/>
    <cellStyle name="เครื่องหมายจุลภาค 15" xfId="83"/>
    <cellStyle name="เครื่องหมายจุลภาค 15 2" xfId="84"/>
    <cellStyle name="เครื่องหมายจุลภาค 16" xfId="85"/>
    <cellStyle name="เครื่องหมายจุลภาค 16 2" xfId="86"/>
    <cellStyle name="เครื่องหมายจุลภาค 17" xfId="87"/>
    <cellStyle name="เครื่องหมายจุลภาค 18" xfId="88"/>
    <cellStyle name="เครื่องหมายจุลภาค 2" xfId="89"/>
    <cellStyle name="เครื่องหมายจุลภาค 2 10" xfId="90"/>
    <cellStyle name="เครื่องหมายจุลภาค 2 11" xfId="91"/>
    <cellStyle name="เครื่องหมายจุลภาค 2 12" xfId="92"/>
    <cellStyle name="เครื่องหมายจุลภาค 2 13" xfId="93"/>
    <cellStyle name="เครื่องหมายจุลภาค 2 14" xfId="94"/>
    <cellStyle name="เครื่องหมายจุลภาค 2 15" xfId="95"/>
    <cellStyle name="เครื่องหมายจุลภาค 2 16" xfId="96"/>
    <cellStyle name="เครื่องหมายจุลภาค 2 17" xfId="97"/>
    <cellStyle name="เครื่องหมายจุลภาค 2 18" xfId="98"/>
    <cellStyle name="เครื่องหมายจุลภาค 2 19" xfId="99"/>
    <cellStyle name="เครื่องหมายจุลภาค 2 2" xfId="100"/>
    <cellStyle name="เครื่องหมายจุลภาค 2 2 2" xfId="101"/>
    <cellStyle name="เครื่องหมายจุลภาค 2 2 2 2" xfId="102"/>
    <cellStyle name="เครื่องหมายจุลภาค 2 2 3" xfId="103"/>
    <cellStyle name="เครื่องหมายจุลภาค 2 2 3 10" xfId="104"/>
    <cellStyle name="เครื่องหมายจุลภาค 2 2 3 11" xfId="105"/>
    <cellStyle name="เครื่องหมายจุลภาค 2 2 3 12" xfId="106"/>
    <cellStyle name="เครื่องหมายจุลภาค 2 2 3 13" xfId="107"/>
    <cellStyle name="เครื่องหมายจุลภาค 2 2 3 14" xfId="108"/>
    <cellStyle name="เครื่องหมายจุลภาค 2 2 3 15" xfId="109"/>
    <cellStyle name="เครื่องหมายจุลภาค 2 2 3 2" xfId="110"/>
    <cellStyle name="เครื่องหมายจุลภาค 2 2 3 3" xfId="111"/>
    <cellStyle name="เครื่องหมายจุลภาค 2 2 3 4" xfId="112"/>
    <cellStyle name="เครื่องหมายจุลภาค 2 2 3 5" xfId="113"/>
    <cellStyle name="เครื่องหมายจุลภาค 2 2 3 6" xfId="114"/>
    <cellStyle name="เครื่องหมายจุลภาค 2 2 3 7" xfId="115"/>
    <cellStyle name="เครื่องหมายจุลภาค 2 2 3 8" xfId="116"/>
    <cellStyle name="เครื่องหมายจุลภาค 2 2 3 9" xfId="117"/>
    <cellStyle name="เครื่องหมายจุลภาค 2 2 4" xfId="118"/>
    <cellStyle name="เครื่องหมายจุลภาค 2 2 5" xfId="119"/>
    <cellStyle name="เครื่องหมายจุลภาค 2 2 6" xfId="120"/>
    <cellStyle name="เครื่องหมายจุลภาค 2 20" xfId="121"/>
    <cellStyle name="เครื่องหมายจุลภาค 2 3" xfId="122"/>
    <cellStyle name="เครื่องหมายจุลภาค 2 4" xfId="123"/>
    <cellStyle name="เครื่องหมายจุลภาค 2 5" xfId="124"/>
    <cellStyle name="เครื่องหมายจุลภาค 2 5 2" xfId="125"/>
    <cellStyle name="เครื่องหมายจุลภาค 2 5 3" xfId="126"/>
    <cellStyle name="เครื่องหมายจุลภาค 2 6" xfId="127"/>
    <cellStyle name="เครื่องหมายจุลภาค 2 6 2" xfId="128"/>
    <cellStyle name="เครื่องหมายจุลภาค 2 7" xfId="129"/>
    <cellStyle name="เครื่องหมายจุลภาค 2 8" xfId="130"/>
    <cellStyle name="เครื่องหมายจุลภาค 2 8 2" xfId="131"/>
    <cellStyle name="เครื่องหมายจุลภาค 2 9" xfId="132"/>
    <cellStyle name="เครื่องหมายจุลภาค 2 9 2" xfId="133"/>
    <cellStyle name="เครื่องหมายจุลภาค 2 9 3" xfId="134"/>
    <cellStyle name="เครื่องหมายจุลภาค 28" xfId="135"/>
    <cellStyle name="เครื่องหมายจุลภาค 28 2" xfId="136"/>
    <cellStyle name="เครื่องหมายจุลภาค 29" xfId="137"/>
    <cellStyle name="เครื่องหมายจุลภาค 29 2" xfId="138"/>
    <cellStyle name="เครื่องหมายจุลภาค 3" xfId="139"/>
    <cellStyle name="เครื่องหมายจุลภาค 3 2" xfId="140"/>
    <cellStyle name="เครื่องหมายจุลภาค 3 2 2" xfId="141"/>
    <cellStyle name="เครื่องหมายจุลภาค 3 3" xfId="142"/>
    <cellStyle name="เครื่องหมายจุลภาค 3 3 2" xfId="143"/>
    <cellStyle name="เครื่องหมายจุลภาค 3 4" xfId="144"/>
    <cellStyle name="เครื่องหมายจุลภาค 3 5" xfId="145"/>
    <cellStyle name="เครื่องหมายจุลภาค 30" xfId="146"/>
    <cellStyle name="เครื่องหมายจุลภาค 31" xfId="147"/>
    <cellStyle name="เครื่องหมายจุลภาค 31 2" xfId="148"/>
    <cellStyle name="เครื่องหมายจุลภาค 32" xfId="149"/>
    <cellStyle name="เครื่องหมายจุลภาค 33" xfId="150"/>
    <cellStyle name="เครื่องหมายจุลภาค 34" xfId="151"/>
    <cellStyle name="เครื่องหมายจุลภาค 4" xfId="152"/>
    <cellStyle name="เครื่องหมายจุลภาค 4 2" xfId="153"/>
    <cellStyle name="เครื่องหมายจุลภาค 4 2 2" xfId="154"/>
    <cellStyle name="เครื่องหมายจุลภาค 4 3" xfId="155"/>
    <cellStyle name="เครื่องหมายจุลภาค 4 4" xfId="156"/>
    <cellStyle name="เครื่องหมายจุลภาค 4 5" xfId="157"/>
    <cellStyle name="เครื่องหมายจุลภาค 5" xfId="158"/>
    <cellStyle name="เครื่องหมายจุลภาค 5 2" xfId="159"/>
    <cellStyle name="เครื่องหมายจุลภาค 6" xfId="160"/>
    <cellStyle name="เครื่องหมายจุลภาค 6 2" xfId="161"/>
    <cellStyle name="เครื่องหมายจุลภาค 7" xfId="162"/>
    <cellStyle name="เครื่องหมายจุลภาค 7 2" xfId="163"/>
    <cellStyle name="เครื่องหมายจุลภาค 7 3" xfId="164"/>
    <cellStyle name="เครื่องหมายจุลภาค 8" xfId="165"/>
    <cellStyle name="เครื่องหมายจุลภาค 8 2" xfId="166"/>
    <cellStyle name="เครื่องหมายจุลภาค 9" xfId="167"/>
    <cellStyle name="เปอร์เซ็นต์ 2" xfId="210"/>
    <cellStyle name="เปอร์เซ็นต์ 2 2" xfId="211"/>
    <cellStyle name="เปอร์เซ็นต์ 2 3" xfId="212"/>
    <cellStyle name="เปอร์เซ็นต์ 3" xfId="213"/>
    <cellStyle name="เปอร์เซ็นต์ 4" xfId="214"/>
    <cellStyle name="เปอร์เซ็นต์ 5" xfId="215"/>
    <cellStyle name="น้บะภฒ_95" xfId="168"/>
    <cellStyle name="ปกติ 10" xfId="169"/>
    <cellStyle name="ปกติ 10 2" xfId="170"/>
    <cellStyle name="ปกติ 11" xfId="171"/>
    <cellStyle name="ปกติ 12" xfId="172"/>
    <cellStyle name="ปกติ 13" xfId="173"/>
    <cellStyle name="ปกติ 19" xfId="174"/>
    <cellStyle name="ปกติ 2" xfId="2"/>
    <cellStyle name="ปกติ 2 10" xfId="175"/>
    <cellStyle name="ปกติ 2 2" xfId="176"/>
    <cellStyle name="ปกติ 2 2 2" xfId="177"/>
    <cellStyle name="ปกติ 2 2 3" xfId="178"/>
    <cellStyle name="ปกติ 2 2_ฐานข้อมูลเตรียมชี้แจง 54" xfId="179"/>
    <cellStyle name="ปกติ 2 3" xfId="180"/>
    <cellStyle name="ปกติ 2 3 2" xfId="181"/>
    <cellStyle name="ปกติ 2 4" xfId="182"/>
    <cellStyle name="ปกติ 2 5" xfId="183"/>
    <cellStyle name="ปกติ 2 6" xfId="184"/>
    <cellStyle name="ปกติ 2 9" xfId="185"/>
    <cellStyle name="ปกติ 3" xfId="186"/>
    <cellStyle name="ปกติ 3 2" xfId="187"/>
    <cellStyle name="ปกติ 3 3" xfId="188"/>
    <cellStyle name="ปกติ 3 4" xfId="189"/>
    <cellStyle name="ปกติ 3 4 2" xfId="190"/>
    <cellStyle name="ปกติ 3 5" xfId="191"/>
    <cellStyle name="ปกติ 4" xfId="192"/>
    <cellStyle name="ปกติ 4 2" xfId="193"/>
    <cellStyle name="ปกติ 5" xfId="194"/>
    <cellStyle name="ปกติ 5 2" xfId="195"/>
    <cellStyle name="ปกติ 5 2 2" xfId="196"/>
    <cellStyle name="ปกติ 6" xfId="197"/>
    <cellStyle name="ปกติ 6 2" xfId="198"/>
    <cellStyle name="ปกติ 6 2 2" xfId="199"/>
    <cellStyle name="ปกติ 6_ฐานข้อมูลเตรียมชี้แจง 54" xfId="200"/>
    <cellStyle name="ปกติ 7" xfId="201"/>
    <cellStyle name="ปกติ 7 2" xfId="202"/>
    <cellStyle name="ปกติ 7 3" xfId="203"/>
    <cellStyle name="ปกติ 7_ฐานข้อมูลเตรียมชี้แจง 54" xfId="204"/>
    <cellStyle name="ปกติ 8" xfId="205"/>
    <cellStyle name="ปกติ 8 2" xfId="206"/>
    <cellStyle name="ปกติ 8 3" xfId="207"/>
    <cellStyle name="ปกติ 8_ฐานข้อมูลเตรียมชี้แจง 54" xfId="208"/>
    <cellStyle name="ปกติ 9" xfId="209"/>
    <cellStyle name="ฤธถ [0]_95" xfId="216"/>
    <cellStyle name="ฤธถ_95" xfId="217"/>
    <cellStyle name="ล๋ศญ [0]_95" xfId="218"/>
    <cellStyle name="ล๋ศญ_95" xfId="219"/>
    <cellStyle name="วฅมุ_4ฟ๙ฝวภ๛" xfId="2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8:A11"/>
  <sheetViews>
    <sheetView tabSelected="1" workbookViewId="0">
      <selection activeCell="A11" sqref="A11"/>
    </sheetView>
  </sheetViews>
  <sheetFormatPr defaultRowHeight="33.75"/>
  <cols>
    <col min="1" max="1" width="79.5703125" style="21" customWidth="1"/>
    <col min="2" max="256" width="9" style="21"/>
    <col min="257" max="257" width="72" style="21" customWidth="1"/>
    <col min="258" max="512" width="9" style="21"/>
    <col min="513" max="513" width="72" style="21" customWidth="1"/>
    <col min="514" max="768" width="9" style="21"/>
    <col min="769" max="769" width="72" style="21" customWidth="1"/>
    <col min="770" max="1024" width="9" style="21"/>
    <col min="1025" max="1025" width="72" style="21" customWidth="1"/>
    <col min="1026" max="1280" width="9" style="21"/>
    <col min="1281" max="1281" width="72" style="21" customWidth="1"/>
    <col min="1282" max="1536" width="9" style="21"/>
    <col min="1537" max="1537" width="72" style="21" customWidth="1"/>
    <col min="1538" max="1792" width="9" style="21"/>
    <col min="1793" max="1793" width="72" style="21" customWidth="1"/>
    <col min="1794" max="2048" width="9" style="21"/>
    <col min="2049" max="2049" width="72" style="21" customWidth="1"/>
    <col min="2050" max="2304" width="9" style="21"/>
    <col min="2305" max="2305" width="72" style="21" customWidth="1"/>
    <col min="2306" max="2560" width="9" style="21"/>
    <col min="2561" max="2561" width="72" style="21" customWidth="1"/>
    <col min="2562" max="2816" width="9" style="21"/>
    <col min="2817" max="2817" width="72" style="21" customWidth="1"/>
    <col min="2818" max="3072" width="9" style="21"/>
    <col min="3073" max="3073" width="72" style="21" customWidth="1"/>
    <col min="3074" max="3328" width="9" style="21"/>
    <col min="3329" max="3329" width="72" style="21" customWidth="1"/>
    <col min="3330" max="3584" width="9" style="21"/>
    <col min="3585" max="3585" width="72" style="21" customWidth="1"/>
    <col min="3586" max="3840" width="9" style="21"/>
    <col min="3841" max="3841" width="72" style="21" customWidth="1"/>
    <col min="3842" max="4096" width="9" style="21"/>
    <col min="4097" max="4097" width="72" style="21" customWidth="1"/>
    <col min="4098" max="4352" width="9" style="21"/>
    <col min="4353" max="4353" width="72" style="21" customWidth="1"/>
    <col min="4354" max="4608" width="9" style="21"/>
    <col min="4609" max="4609" width="72" style="21" customWidth="1"/>
    <col min="4610" max="4864" width="9" style="21"/>
    <col min="4865" max="4865" width="72" style="21" customWidth="1"/>
    <col min="4866" max="5120" width="9" style="21"/>
    <col min="5121" max="5121" width="72" style="21" customWidth="1"/>
    <col min="5122" max="5376" width="9" style="21"/>
    <col min="5377" max="5377" width="72" style="21" customWidth="1"/>
    <col min="5378" max="5632" width="9" style="21"/>
    <col min="5633" max="5633" width="72" style="21" customWidth="1"/>
    <col min="5634" max="5888" width="9" style="21"/>
    <col min="5889" max="5889" width="72" style="21" customWidth="1"/>
    <col min="5890" max="6144" width="9" style="21"/>
    <col min="6145" max="6145" width="72" style="21" customWidth="1"/>
    <col min="6146" max="6400" width="9" style="21"/>
    <col min="6401" max="6401" width="72" style="21" customWidth="1"/>
    <col min="6402" max="6656" width="9" style="21"/>
    <col min="6657" max="6657" width="72" style="21" customWidth="1"/>
    <col min="6658" max="6912" width="9" style="21"/>
    <col min="6913" max="6913" width="72" style="21" customWidth="1"/>
    <col min="6914" max="7168" width="9" style="21"/>
    <col min="7169" max="7169" width="72" style="21" customWidth="1"/>
    <col min="7170" max="7424" width="9" style="21"/>
    <col min="7425" max="7425" width="72" style="21" customWidth="1"/>
    <col min="7426" max="7680" width="9" style="21"/>
    <col min="7681" max="7681" width="72" style="21" customWidth="1"/>
    <col min="7682" max="7936" width="9" style="21"/>
    <col min="7937" max="7937" width="72" style="21" customWidth="1"/>
    <col min="7938" max="8192" width="9" style="21"/>
    <col min="8193" max="8193" width="72" style="21" customWidth="1"/>
    <col min="8194" max="8448" width="9" style="21"/>
    <col min="8449" max="8449" width="72" style="21" customWidth="1"/>
    <col min="8450" max="8704" width="9" style="21"/>
    <col min="8705" max="8705" width="72" style="21" customWidth="1"/>
    <col min="8706" max="8960" width="9" style="21"/>
    <col min="8961" max="8961" width="72" style="21" customWidth="1"/>
    <col min="8962" max="9216" width="9" style="21"/>
    <col min="9217" max="9217" width="72" style="21" customWidth="1"/>
    <col min="9218" max="9472" width="9" style="21"/>
    <col min="9473" max="9473" width="72" style="21" customWidth="1"/>
    <col min="9474" max="9728" width="9" style="21"/>
    <col min="9729" max="9729" width="72" style="21" customWidth="1"/>
    <col min="9730" max="9984" width="9" style="21"/>
    <col min="9985" max="9985" width="72" style="21" customWidth="1"/>
    <col min="9986" max="10240" width="9" style="21"/>
    <col min="10241" max="10241" width="72" style="21" customWidth="1"/>
    <col min="10242" max="10496" width="9" style="21"/>
    <col min="10497" max="10497" width="72" style="21" customWidth="1"/>
    <col min="10498" max="10752" width="9" style="21"/>
    <col min="10753" max="10753" width="72" style="21" customWidth="1"/>
    <col min="10754" max="11008" width="9" style="21"/>
    <col min="11009" max="11009" width="72" style="21" customWidth="1"/>
    <col min="11010" max="11264" width="9" style="21"/>
    <col min="11265" max="11265" width="72" style="21" customWidth="1"/>
    <col min="11266" max="11520" width="9" style="21"/>
    <col min="11521" max="11521" width="72" style="21" customWidth="1"/>
    <col min="11522" max="11776" width="9" style="21"/>
    <col min="11777" max="11777" width="72" style="21" customWidth="1"/>
    <col min="11778" max="12032" width="9" style="21"/>
    <col min="12033" max="12033" width="72" style="21" customWidth="1"/>
    <col min="12034" max="12288" width="9" style="21"/>
    <col min="12289" max="12289" width="72" style="21" customWidth="1"/>
    <col min="12290" max="12544" width="9" style="21"/>
    <col min="12545" max="12545" width="72" style="21" customWidth="1"/>
    <col min="12546" max="12800" width="9" style="21"/>
    <col min="12801" max="12801" width="72" style="21" customWidth="1"/>
    <col min="12802" max="13056" width="9" style="21"/>
    <col min="13057" max="13057" width="72" style="21" customWidth="1"/>
    <col min="13058" max="13312" width="9" style="21"/>
    <col min="13313" max="13313" width="72" style="21" customWidth="1"/>
    <col min="13314" max="13568" width="9" style="21"/>
    <col min="13569" max="13569" width="72" style="21" customWidth="1"/>
    <col min="13570" max="13824" width="9" style="21"/>
    <col min="13825" max="13825" width="72" style="21" customWidth="1"/>
    <col min="13826" max="14080" width="9" style="21"/>
    <col min="14081" max="14081" width="72" style="21" customWidth="1"/>
    <col min="14082" max="14336" width="9" style="21"/>
    <col min="14337" max="14337" width="72" style="21" customWidth="1"/>
    <col min="14338" max="14592" width="9" style="21"/>
    <col min="14593" max="14593" width="72" style="21" customWidth="1"/>
    <col min="14594" max="14848" width="9" style="21"/>
    <col min="14849" max="14849" width="72" style="21" customWidth="1"/>
    <col min="14850" max="15104" width="9" style="21"/>
    <col min="15105" max="15105" width="72" style="21" customWidth="1"/>
    <col min="15106" max="15360" width="9" style="21"/>
    <col min="15361" max="15361" width="72" style="21" customWidth="1"/>
    <col min="15362" max="15616" width="9" style="21"/>
    <col min="15617" max="15617" width="72" style="21" customWidth="1"/>
    <col min="15618" max="15872" width="9" style="21"/>
    <col min="15873" max="15873" width="72" style="21" customWidth="1"/>
    <col min="15874" max="16128" width="9" style="21"/>
    <col min="16129" max="16129" width="72" style="21" customWidth="1"/>
    <col min="16130" max="16384" width="9" style="21"/>
  </cols>
  <sheetData>
    <row r="8" spans="1:1">
      <c r="A8" s="22" t="s">
        <v>184</v>
      </c>
    </row>
    <row r="9" spans="1:1">
      <c r="A9" s="22" t="s">
        <v>152</v>
      </c>
    </row>
    <row r="10" spans="1:1">
      <c r="A10" s="22"/>
    </row>
    <row r="11" spans="1:1">
      <c r="A11" s="22" t="s">
        <v>59</v>
      </c>
    </row>
  </sheetData>
  <pageMargins left="0.98425196850393704" right="0.70866141732283472" top="0.9448818897637796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34"/>
  <sheetViews>
    <sheetView zoomScaleNormal="100" workbookViewId="0">
      <selection activeCell="A3" sqref="A3:A4"/>
    </sheetView>
  </sheetViews>
  <sheetFormatPr defaultColWidth="9" defaultRowHeight="18.75"/>
  <cols>
    <col min="1" max="1" width="5.85546875" style="31" customWidth="1"/>
    <col min="2" max="2" width="44.28515625" style="31" customWidth="1"/>
    <col min="3" max="4" width="12.5703125" style="31" customWidth="1"/>
    <col min="5" max="5" width="14.85546875" style="31" customWidth="1"/>
    <col min="6" max="16384" width="9" style="31"/>
  </cols>
  <sheetData>
    <row r="1" spans="1:5" s="45" customFormat="1">
      <c r="A1" s="95" t="s">
        <v>154</v>
      </c>
      <c r="B1" s="95"/>
      <c r="C1" s="95"/>
      <c r="D1" s="95"/>
      <c r="E1" s="46" t="s">
        <v>60</v>
      </c>
    </row>
    <row r="2" spans="1:5">
      <c r="A2" s="47" t="s">
        <v>5</v>
      </c>
      <c r="B2" s="47"/>
      <c r="C2" s="96" t="s">
        <v>6</v>
      </c>
      <c r="D2" s="96"/>
      <c r="E2" s="96"/>
    </row>
    <row r="3" spans="1:5">
      <c r="A3" s="94" t="s">
        <v>0</v>
      </c>
      <c r="B3" s="94" t="s">
        <v>1</v>
      </c>
      <c r="C3" s="94" t="s">
        <v>170</v>
      </c>
      <c r="D3" s="94"/>
      <c r="E3" s="97" t="s">
        <v>153</v>
      </c>
    </row>
    <row r="4" spans="1:5" ht="42.75" customHeight="1">
      <c r="A4" s="94"/>
      <c r="B4" s="94"/>
      <c r="C4" s="26" t="s">
        <v>2</v>
      </c>
      <c r="D4" s="26" t="s">
        <v>3</v>
      </c>
      <c r="E4" s="98"/>
    </row>
    <row r="5" spans="1:5" s="45" customFormat="1">
      <c r="A5" s="92" t="s">
        <v>7</v>
      </c>
      <c r="B5" s="93"/>
      <c r="C5" s="48">
        <f>+C6+C23+C24+C25+C32+C33+C34</f>
        <v>0</v>
      </c>
      <c r="D5" s="48">
        <f t="shared" ref="D5:E5" si="0">+D6+D23+D24+D25+D32+D33+D34</f>
        <v>0</v>
      </c>
      <c r="E5" s="48">
        <f t="shared" si="0"/>
        <v>0</v>
      </c>
    </row>
    <row r="6" spans="1:5" s="45" customFormat="1" ht="37.5">
      <c r="A6" s="81">
        <v>1</v>
      </c>
      <c r="B6" s="82" t="s">
        <v>119</v>
      </c>
      <c r="C6" s="83">
        <f>+C7+C13+C19+C20+C21+C22</f>
        <v>0</v>
      </c>
      <c r="D6" s="83">
        <f t="shared" ref="D6:E6" si="1">+D7+D13+D19+D20+D21+D22</f>
        <v>0</v>
      </c>
      <c r="E6" s="83">
        <f t="shared" si="1"/>
        <v>0</v>
      </c>
    </row>
    <row r="7" spans="1:5">
      <c r="A7" s="33">
        <v>1.1000000000000001</v>
      </c>
      <c r="B7" s="62" t="s">
        <v>34</v>
      </c>
      <c r="C7" s="32">
        <f>SUM(C8:C12)</f>
        <v>0</v>
      </c>
      <c r="D7" s="32">
        <f t="shared" ref="D7:E7" si="2">SUM(D8:D12)</f>
        <v>0</v>
      </c>
      <c r="E7" s="32">
        <f t="shared" si="2"/>
        <v>0</v>
      </c>
    </row>
    <row r="8" spans="1:5" ht="37.5">
      <c r="A8" s="33" t="s">
        <v>101</v>
      </c>
      <c r="B8" s="62" t="s">
        <v>108</v>
      </c>
      <c r="C8" s="32">
        <v>0</v>
      </c>
      <c r="D8" s="32">
        <v>0</v>
      </c>
      <c r="E8" s="32">
        <v>0</v>
      </c>
    </row>
    <row r="9" spans="1:5">
      <c r="A9" s="33" t="s">
        <v>102</v>
      </c>
      <c r="B9" s="62" t="s">
        <v>85</v>
      </c>
      <c r="C9" s="32">
        <v>0</v>
      </c>
      <c r="D9" s="32">
        <v>0</v>
      </c>
      <c r="E9" s="32">
        <v>0</v>
      </c>
    </row>
    <row r="10" spans="1:5">
      <c r="A10" s="33" t="s">
        <v>103</v>
      </c>
      <c r="B10" s="62" t="s">
        <v>76</v>
      </c>
      <c r="C10" s="32">
        <v>0</v>
      </c>
      <c r="D10" s="32">
        <v>0</v>
      </c>
      <c r="E10" s="32">
        <v>0</v>
      </c>
    </row>
    <row r="11" spans="1:5">
      <c r="A11" s="33" t="s">
        <v>104</v>
      </c>
      <c r="B11" s="62" t="s">
        <v>83</v>
      </c>
      <c r="C11" s="32">
        <v>0</v>
      </c>
      <c r="D11" s="32">
        <v>0</v>
      </c>
      <c r="E11" s="32">
        <v>0</v>
      </c>
    </row>
    <row r="12" spans="1:5">
      <c r="A12" s="33" t="s">
        <v>105</v>
      </c>
      <c r="B12" s="62" t="s">
        <v>84</v>
      </c>
      <c r="C12" s="32">
        <v>0</v>
      </c>
      <c r="D12" s="32">
        <v>0</v>
      </c>
      <c r="E12" s="32">
        <v>0</v>
      </c>
    </row>
    <row r="13" spans="1:5">
      <c r="A13" s="33">
        <v>1.2</v>
      </c>
      <c r="B13" s="62" t="s">
        <v>82</v>
      </c>
      <c r="C13" s="32">
        <f>SUM(C14:C18)</f>
        <v>0</v>
      </c>
      <c r="D13" s="32">
        <f t="shared" ref="D13:E13" si="3">SUM(D14:D18)</f>
        <v>0</v>
      </c>
      <c r="E13" s="32">
        <f t="shared" si="3"/>
        <v>0</v>
      </c>
    </row>
    <row r="14" spans="1:5" ht="37.5">
      <c r="A14" s="33" t="s">
        <v>101</v>
      </c>
      <c r="B14" s="62" t="s">
        <v>109</v>
      </c>
      <c r="C14" s="32">
        <v>0</v>
      </c>
      <c r="D14" s="32">
        <v>0</v>
      </c>
      <c r="E14" s="32">
        <v>0</v>
      </c>
    </row>
    <row r="15" spans="1:5">
      <c r="A15" s="33" t="s">
        <v>102</v>
      </c>
      <c r="B15" s="62" t="s">
        <v>86</v>
      </c>
      <c r="C15" s="32">
        <v>0</v>
      </c>
      <c r="D15" s="32">
        <v>0</v>
      </c>
      <c r="E15" s="32">
        <v>0</v>
      </c>
    </row>
    <row r="16" spans="1:5">
      <c r="A16" s="33" t="s">
        <v>103</v>
      </c>
      <c r="B16" s="62" t="s">
        <v>76</v>
      </c>
      <c r="C16" s="32">
        <v>0</v>
      </c>
      <c r="D16" s="32">
        <v>0</v>
      </c>
      <c r="E16" s="32">
        <v>0</v>
      </c>
    </row>
    <row r="17" spans="1:5">
      <c r="A17" s="33" t="s">
        <v>104</v>
      </c>
      <c r="B17" s="62" t="s">
        <v>83</v>
      </c>
      <c r="C17" s="32">
        <v>0</v>
      </c>
      <c r="D17" s="32">
        <v>0</v>
      </c>
      <c r="E17" s="32">
        <v>0</v>
      </c>
    </row>
    <row r="18" spans="1:5">
      <c r="A18" s="33" t="s">
        <v>105</v>
      </c>
      <c r="B18" s="62" t="s">
        <v>84</v>
      </c>
      <c r="C18" s="32">
        <v>0</v>
      </c>
      <c r="D18" s="32">
        <v>0</v>
      </c>
      <c r="E18" s="32">
        <v>0</v>
      </c>
    </row>
    <row r="19" spans="1:5">
      <c r="A19" s="33">
        <v>1.3</v>
      </c>
      <c r="B19" s="62" t="s">
        <v>19</v>
      </c>
      <c r="C19" s="32">
        <v>0</v>
      </c>
      <c r="D19" s="32">
        <v>0</v>
      </c>
      <c r="E19" s="32">
        <v>0</v>
      </c>
    </row>
    <row r="20" spans="1:5">
      <c r="A20" s="33">
        <v>1.4</v>
      </c>
      <c r="B20" s="62" t="s">
        <v>110</v>
      </c>
      <c r="C20" s="32">
        <v>0</v>
      </c>
      <c r="D20" s="32">
        <v>0</v>
      </c>
      <c r="E20" s="32">
        <v>0</v>
      </c>
    </row>
    <row r="21" spans="1:5">
      <c r="A21" s="33">
        <v>1.5</v>
      </c>
      <c r="B21" s="62" t="s">
        <v>111</v>
      </c>
      <c r="C21" s="32">
        <v>0</v>
      </c>
      <c r="D21" s="32">
        <v>0</v>
      </c>
      <c r="E21" s="32">
        <v>0</v>
      </c>
    </row>
    <row r="22" spans="1:5" ht="37.5">
      <c r="A22" s="33">
        <v>1.6</v>
      </c>
      <c r="B22" s="62" t="s">
        <v>112</v>
      </c>
      <c r="C22" s="32">
        <v>0</v>
      </c>
      <c r="D22" s="32">
        <v>0</v>
      </c>
      <c r="E22" s="32">
        <v>0</v>
      </c>
    </row>
    <row r="23" spans="1:5" s="45" customFormat="1">
      <c r="A23" s="84">
        <v>2</v>
      </c>
      <c r="B23" s="85" t="s">
        <v>113</v>
      </c>
      <c r="C23" s="83">
        <v>0</v>
      </c>
      <c r="D23" s="83">
        <v>0</v>
      </c>
      <c r="E23" s="83">
        <v>0</v>
      </c>
    </row>
    <row r="24" spans="1:5" s="45" customFormat="1">
      <c r="A24" s="84">
        <v>3</v>
      </c>
      <c r="B24" s="85" t="s">
        <v>114</v>
      </c>
      <c r="C24" s="83">
        <v>0</v>
      </c>
      <c r="D24" s="83">
        <v>0</v>
      </c>
      <c r="E24" s="83">
        <v>0</v>
      </c>
    </row>
    <row r="25" spans="1:5" s="45" customFormat="1">
      <c r="A25" s="84">
        <v>4</v>
      </c>
      <c r="B25" s="85" t="s">
        <v>115</v>
      </c>
      <c r="C25" s="83">
        <f>SUM(C26:C31)</f>
        <v>0</v>
      </c>
      <c r="D25" s="83">
        <f t="shared" ref="D25:E25" si="4">SUM(D26:D31)</f>
        <v>0</v>
      </c>
      <c r="E25" s="83">
        <f t="shared" si="4"/>
        <v>0</v>
      </c>
    </row>
    <row r="26" spans="1:5">
      <c r="A26" s="33">
        <v>4.0999999999999996</v>
      </c>
      <c r="B26" s="62" t="s">
        <v>8</v>
      </c>
      <c r="C26" s="32">
        <v>0</v>
      </c>
      <c r="D26" s="32">
        <v>0</v>
      </c>
      <c r="E26" s="32">
        <v>0</v>
      </c>
    </row>
    <row r="27" spans="1:5">
      <c r="A27" s="33">
        <v>4.2</v>
      </c>
      <c r="B27" s="62" t="s">
        <v>130</v>
      </c>
      <c r="C27" s="32">
        <v>0</v>
      </c>
      <c r="D27" s="32">
        <v>0</v>
      </c>
      <c r="E27" s="32">
        <v>0</v>
      </c>
    </row>
    <row r="28" spans="1:5" ht="37.5">
      <c r="A28" s="33">
        <v>4.3</v>
      </c>
      <c r="B28" s="62" t="s">
        <v>77</v>
      </c>
      <c r="C28" s="32">
        <v>0</v>
      </c>
      <c r="D28" s="32">
        <v>0</v>
      </c>
      <c r="E28" s="32">
        <v>0</v>
      </c>
    </row>
    <row r="29" spans="1:5">
      <c r="A29" s="33">
        <v>4.4000000000000004</v>
      </c>
      <c r="B29" s="31" t="s">
        <v>116</v>
      </c>
      <c r="C29" s="32">
        <v>0</v>
      </c>
      <c r="D29" s="32">
        <v>0</v>
      </c>
      <c r="E29" s="32">
        <v>0</v>
      </c>
    </row>
    <row r="30" spans="1:5">
      <c r="A30" s="33">
        <v>4.5</v>
      </c>
      <c r="B30" s="62" t="s">
        <v>99</v>
      </c>
      <c r="C30" s="32">
        <v>0</v>
      </c>
      <c r="D30" s="32">
        <v>0</v>
      </c>
      <c r="E30" s="32">
        <v>0</v>
      </c>
    </row>
    <row r="31" spans="1:5">
      <c r="A31" s="33">
        <v>4.5999999999999996</v>
      </c>
      <c r="B31" s="62" t="s">
        <v>100</v>
      </c>
      <c r="C31" s="32">
        <v>0</v>
      </c>
      <c r="D31" s="32">
        <v>0</v>
      </c>
      <c r="E31" s="32">
        <v>0</v>
      </c>
    </row>
    <row r="32" spans="1:5" s="45" customFormat="1">
      <c r="A32" s="84">
        <v>5</v>
      </c>
      <c r="B32" s="85" t="s">
        <v>117</v>
      </c>
      <c r="C32" s="83">
        <v>0</v>
      </c>
      <c r="D32" s="83">
        <v>0</v>
      </c>
      <c r="E32" s="83">
        <v>0</v>
      </c>
    </row>
    <row r="33" spans="1:5" s="45" customFormat="1">
      <c r="A33" s="84">
        <v>6</v>
      </c>
      <c r="B33" s="85" t="s">
        <v>118</v>
      </c>
      <c r="C33" s="83">
        <v>0</v>
      </c>
      <c r="D33" s="83">
        <v>0</v>
      </c>
      <c r="E33" s="83">
        <v>0</v>
      </c>
    </row>
    <row r="34" spans="1:5">
      <c r="A34" s="84">
        <v>7</v>
      </c>
      <c r="B34" s="85" t="s">
        <v>72</v>
      </c>
      <c r="C34" s="83">
        <v>0</v>
      </c>
      <c r="D34" s="83">
        <v>0</v>
      </c>
      <c r="E34" s="83">
        <v>0</v>
      </c>
    </row>
  </sheetData>
  <mergeCells count="7">
    <mergeCell ref="A5:B5"/>
    <mergeCell ref="C3:D3"/>
    <mergeCell ref="B3:B4"/>
    <mergeCell ref="A3:A4"/>
    <mergeCell ref="A1:D1"/>
    <mergeCell ref="C2:E2"/>
    <mergeCell ref="E3:E4"/>
  </mergeCells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21"/>
  <sheetViews>
    <sheetView zoomScaleNormal="100" workbookViewId="0">
      <selection activeCell="M6" sqref="M6"/>
    </sheetView>
  </sheetViews>
  <sheetFormatPr defaultRowHeight="18.75"/>
  <cols>
    <col min="1" max="1" width="4.42578125" style="13" customWidth="1"/>
    <col min="2" max="2" width="10.5703125" style="13" customWidth="1"/>
    <col min="3" max="3" width="12.5703125" style="15" customWidth="1"/>
    <col min="4" max="4" width="6.42578125" style="15" customWidth="1"/>
    <col min="5" max="5" width="6.5703125" style="15" customWidth="1"/>
    <col min="6" max="11" width="4.5703125" style="15" customWidth="1"/>
    <col min="12" max="19" width="4.5703125" style="13" customWidth="1"/>
    <col min="20" max="20" width="9.42578125" style="13" customWidth="1"/>
    <col min="21" max="256" width="9" style="13"/>
    <col min="257" max="257" width="4.42578125" style="13" customWidth="1"/>
    <col min="258" max="258" width="10.5703125" style="13" customWidth="1"/>
    <col min="259" max="259" width="12.5703125" style="13" customWidth="1"/>
    <col min="260" max="260" width="6.42578125" style="13" customWidth="1"/>
    <col min="261" max="261" width="6.5703125" style="13" customWidth="1"/>
    <col min="262" max="275" width="4.5703125" style="13" customWidth="1"/>
    <col min="276" max="276" width="9.42578125" style="13" customWidth="1"/>
    <col min="277" max="512" width="9" style="13"/>
    <col min="513" max="513" width="4.42578125" style="13" customWidth="1"/>
    <col min="514" max="514" width="10.5703125" style="13" customWidth="1"/>
    <col min="515" max="515" width="12.5703125" style="13" customWidth="1"/>
    <col min="516" max="516" width="6.42578125" style="13" customWidth="1"/>
    <col min="517" max="517" width="6.5703125" style="13" customWidth="1"/>
    <col min="518" max="531" width="4.5703125" style="13" customWidth="1"/>
    <col min="532" max="532" width="9.42578125" style="13" customWidth="1"/>
    <col min="533" max="768" width="9" style="13"/>
    <col min="769" max="769" width="4.42578125" style="13" customWidth="1"/>
    <col min="770" max="770" width="10.5703125" style="13" customWidth="1"/>
    <col min="771" max="771" width="12.5703125" style="13" customWidth="1"/>
    <col min="772" max="772" width="6.42578125" style="13" customWidth="1"/>
    <col min="773" max="773" width="6.5703125" style="13" customWidth="1"/>
    <col min="774" max="787" width="4.5703125" style="13" customWidth="1"/>
    <col min="788" max="788" width="9.42578125" style="13" customWidth="1"/>
    <col min="789" max="1024" width="9" style="13"/>
    <col min="1025" max="1025" width="4.42578125" style="13" customWidth="1"/>
    <col min="1026" max="1026" width="10.5703125" style="13" customWidth="1"/>
    <col min="1027" max="1027" width="12.5703125" style="13" customWidth="1"/>
    <col min="1028" max="1028" width="6.42578125" style="13" customWidth="1"/>
    <col min="1029" max="1029" width="6.5703125" style="13" customWidth="1"/>
    <col min="1030" max="1043" width="4.5703125" style="13" customWidth="1"/>
    <col min="1044" max="1044" width="9.42578125" style="13" customWidth="1"/>
    <col min="1045" max="1280" width="9" style="13"/>
    <col min="1281" max="1281" width="4.42578125" style="13" customWidth="1"/>
    <col min="1282" max="1282" width="10.5703125" style="13" customWidth="1"/>
    <col min="1283" max="1283" width="12.5703125" style="13" customWidth="1"/>
    <col min="1284" max="1284" width="6.42578125" style="13" customWidth="1"/>
    <col min="1285" max="1285" width="6.5703125" style="13" customWidth="1"/>
    <col min="1286" max="1299" width="4.5703125" style="13" customWidth="1"/>
    <col min="1300" max="1300" width="9.42578125" style="13" customWidth="1"/>
    <col min="1301" max="1536" width="9" style="13"/>
    <col min="1537" max="1537" width="4.42578125" style="13" customWidth="1"/>
    <col min="1538" max="1538" width="10.5703125" style="13" customWidth="1"/>
    <col min="1539" max="1539" width="12.5703125" style="13" customWidth="1"/>
    <col min="1540" max="1540" width="6.42578125" style="13" customWidth="1"/>
    <col min="1541" max="1541" width="6.5703125" style="13" customWidth="1"/>
    <col min="1542" max="1555" width="4.5703125" style="13" customWidth="1"/>
    <col min="1556" max="1556" width="9.42578125" style="13" customWidth="1"/>
    <col min="1557" max="1792" width="9" style="13"/>
    <col min="1793" max="1793" width="4.42578125" style="13" customWidth="1"/>
    <col min="1794" max="1794" width="10.5703125" style="13" customWidth="1"/>
    <col min="1795" max="1795" width="12.5703125" style="13" customWidth="1"/>
    <col min="1796" max="1796" width="6.42578125" style="13" customWidth="1"/>
    <col min="1797" max="1797" width="6.5703125" style="13" customWidth="1"/>
    <col min="1798" max="1811" width="4.5703125" style="13" customWidth="1"/>
    <col min="1812" max="1812" width="9.42578125" style="13" customWidth="1"/>
    <col min="1813" max="2048" width="9" style="13"/>
    <col min="2049" max="2049" width="4.42578125" style="13" customWidth="1"/>
    <col min="2050" max="2050" width="10.5703125" style="13" customWidth="1"/>
    <col min="2051" max="2051" width="12.5703125" style="13" customWidth="1"/>
    <col min="2052" max="2052" width="6.42578125" style="13" customWidth="1"/>
    <col min="2053" max="2053" width="6.5703125" style="13" customWidth="1"/>
    <col min="2054" max="2067" width="4.5703125" style="13" customWidth="1"/>
    <col min="2068" max="2068" width="9.42578125" style="13" customWidth="1"/>
    <col min="2069" max="2304" width="9" style="13"/>
    <col min="2305" max="2305" width="4.42578125" style="13" customWidth="1"/>
    <col min="2306" max="2306" width="10.5703125" style="13" customWidth="1"/>
    <col min="2307" max="2307" width="12.5703125" style="13" customWidth="1"/>
    <col min="2308" max="2308" width="6.42578125" style="13" customWidth="1"/>
    <col min="2309" max="2309" width="6.5703125" style="13" customWidth="1"/>
    <col min="2310" max="2323" width="4.5703125" style="13" customWidth="1"/>
    <col min="2324" max="2324" width="9.42578125" style="13" customWidth="1"/>
    <col min="2325" max="2560" width="9" style="13"/>
    <col min="2561" max="2561" width="4.42578125" style="13" customWidth="1"/>
    <col min="2562" max="2562" width="10.5703125" style="13" customWidth="1"/>
    <col min="2563" max="2563" width="12.5703125" style="13" customWidth="1"/>
    <col min="2564" max="2564" width="6.42578125" style="13" customWidth="1"/>
    <col min="2565" max="2565" width="6.5703125" style="13" customWidth="1"/>
    <col min="2566" max="2579" width="4.5703125" style="13" customWidth="1"/>
    <col min="2580" max="2580" width="9.42578125" style="13" customWidth="1"/>
    <col min="2581" max="2816" width="9" style="13"/>
    <col min="2817" max="2817" width="4.42578125" style="13" customWidth="1"/>
    <col min="2818" max="2818" width="10.5703125" style="13" customWidth="1"/>
    <col min="2819" max="2819" width="12.5703125" style="13" customWidth="1"/>
    <col min="2820" max="2820" width="6.42578125" style="13" customWidth="1"/>
    <col min="2821" max="2821" width="6.5703125" style="13" customWidth="1"/>
    <col min="2822" max="2835" width="4.5703125" style="13" customWidth="1"/>
    <col min="2836" max="2836" width="9.42578125" style="13" customWidth="1"/>
    <col min="2837" max="3072" width="9" style="13"/>
    <col min="3073" max="3073" width="4.42578125" style="13" customWidth="1"/>
    <col min="3074" max="3074" width="10.5703125" style="13" customWidth="1"/>
    <col min="3075" max="3075" width="12.5703125" style="13" customWidth="1"/>
    <col min="3076" max="3076" width="6.42578125" style="13" customWidth="1"/>
    <col min="3077" max="3077" width="6.5703125" style="13" customWidth="1"/>
    <col min="3078" max="3091" width="4.5703125" style="13" customWidth="1"/>
    <col min="3092" max="3092" width="9.42578125" style="13" customWidth="1"/>
    <col min="3093" max="3328" width="9" style="13"/>
    <col min="3329" max="3329" width="4.42578125" style="13" customWidth="1"/>
    <col min="3330" max="3330" width="10.5703125" style="13" customWidth="1"/>
    <col min="3331" max="3331" width="12.5703125" style="13" customWidth="1"/>
    <col min="3332" max="3332" width="6.42578125" style="13" customWidth="1"/>
    <col min="3333" max="3333" width="6.5703125" style="13" customWidth="1"/>
    <col min="3334" max="3347" width="4.5703125" style="13" customWidth="1"/>
    <col min="3348" max="3348" width="9.42578125" style="13" customWidth="1"/>
    <col min="3349" max="3584" width="9" style="13"/>
    <col min="3585" max="3585" width="4.42578125" style="13" customWidth="1"/>
    <col min="3586" max="3586" width="10.5703125" style="13" customWidth="1"/>
    <col min="3587" max="3587" width="12.5703125" style="13" customWidth="1"/>
    <col min="3588" max="3588" width="6.42578125" style="13" customWidth="1"/>
    <col min="3589" max="3589" width="6.5703125" style="13" customWidth="1"/>
    <col min="3590" max="3603" width="4.5703125" style="13" customWidth="1"/>
    <col min="3604" max="3604" width="9.42578125" style="13" customWidth="1"/>
    <col min="3605" max="3840" width="9" style="13"/>
    <col min="3841" max="3841" width="4.42578125" style="13" customWidth="1"/>
    <col min="3842" max="3842" width="10.5703125" style="13" customWidth="1"/>
    <col min="3843" max="3843" width="12.5703125" style="13" customWidth="1"/>
    <col min="3844" max="3844" width="6.42578125" style="13" customWidth="1"/>
    <col min="3845" max="3845" width="6.5703125" style="13" customWidth="1"/>
    <col min="3846" max="3859" width="4.5703125" style="13" customWidth="1"/>
    <col min="3860" max="3860" width="9.42578125" style="13" customWidth="1"/>
    <col min="3861" max="4096" width="9" style="13"/>
    <col min="4097" max="4097" width="4.42578125" style="13" customWidth="1"/>
    <col min="4098" max="4098" width="10.5703125" style="13" customWidth="1"/>
    <col min="4099" max="4099" width="12.5703125" style="13" customWidth="1"/>
    <col min="4100" max="4100" width="6.42578125" style="13" customWidth="1"/>
    <col min="4101" max="4101" width="6.5703125" style="13" customWidth="1"/>
    <col min="4102" max="4115" width="4.5703125" style="13" customWidth="1"/>
    <col min="4116" max="4116" width="9.42578125" style="13" customWidth="1"/>
    <col min="4117" max="4352" width="9" style="13"/>
    <col min="4353" max="4353" width="4.42578125" style="13" customWidth="1"/>
    <col min="4354" max="4354" width="10.5703125" style="13" customWidth="1"/>
    <col min="4355" max="4355" width="12.5703125" style="13" customWidth="1"/>
    <col min="4356" max="4356" width="6.42578125" style="13" customWidth="1"/>
    <col min="4357" max="4357" width="6.5703125" style="13" customWidth="1"/>
    <col min="4358" max="4371" width="4.5703125" style="13" customWidth="1"/>
    <col min="4372" max="4372" width="9.42578125" style="13" customWidth="1"/>
    <col min="4373" max="4608" width="9" style="13"/>
    <col min="4609" max="4609" width="4.42578125" style="13" customWidth="1"/>
    <col min="4610" max="4610" width="10.5703125" style="13" customWidth="1"/>
    <col min="4611" max="4611" width="12.5703125" style="13" customWidth="1"/>
    <col min="4612" max="4612" width="6.42578125" style="13" customWidth="1"/>
    <col min="4613" max="4613" width="6.5703125" style="13" customWidth="1"/>
    <col min="4614" max="4627" width="4.5703125" style="13" customWidth="1"/>
    <col min="4628" max="4628" width="9.42578125" style="13" customWidth="1"/>
    <col min="4629" max="4864" width="9" style="13"/>
    <col min="4865" max="4865" width="4.42578125" style="13" customWidth="1"/>
    <col min="4866" max="4866" width="10.5703125" style="13" customWidth="1"/>
    <col min="4867" max="4867" width="12.5703125" style="13" customWidth="1"/>
    <col min="4868" max="4868" width="6.42578125" style="13" customWidth="1"/>
    <col min="4869" max="4869" width="6.5703125" style="13" customWidth="1"/>
    <col min="4870" max="4883" width="4.5703125" style="13" customWidth="1"/>
    <col min="4884" max="4884" width="9.42578125" style="13" customWidth="1"/>
    <col min="4885" max="5120" width="9" style="13"/>
    <col min="5121" max="5121" width="4.42578125" style="13" customWidth="1"/>
    <col min="5122" max="5122" width="10.5703125" style="13" customWidth="1"/>
    <col min="5123" max="5123" width="12.5703125" style="13" customWidth="1"/>
    <col min="5124" max="5124" width="6.42578125" style="13" customWidth="1"/>
    <col min="5125" max="5125" width="6.5703125" style="13" customWidth="1"/>
    <col min="5126" max="5139" width="4.5703125" style="13" customWidth="1"/>
    <col min="5140" max="5140" width="9.42578125" style="13" customWidth="1"/>
    <col min="5141" max="5376" width="9" style="13"/>
    <col min="5377" max="5377" width="4.42578125" style="13" customWidth="1"/>
    <col min="5378" max="5378" width="10.5703125" style="13" customWidth="1"/>
    <col min="5379" max="5379" width="12.5703125" style="13" customWidth="1"/>
    <col min="5380" max="5380" width="6.42578125" style="13" customWidth="1"/>
    <col min="5381" max="5381" width="6.5703125" style="13" customWidth="1"/>
    <col min="5382" max="5395" width="4.5703125" style="13" customWidth="1"/>
    <col min="5396" max="5396" width="9.42578125" style="13" customWidth="1"/>
    <col min="5397" max="5632" width="9" style="13"/>
    <col min="5633" max="5633" width="4.42578125" style="13" customWidth="1"/>
    <col min="5634" max="5634" width="10.5703125" style="13" customWidth="1"/>
    <col min="5635" max="5635" width="12.5703125" style="13" customWidth="1"/>
    <col min="5636" max="5636" width="6.42578125" style="13" customWidth="1"/>
    <col min="5637" max="5637" width="6.5703125" style="13" customWidth="1"/>
    <col min="5638" max="5651" width="4.5703125" style="13" customWidth="1"/>
    <col min="5652" max="5652" width="9.42578125" style="13" customWidth="1"/>
    <col min="5653" max="5888" width="9" style="13"/>
    <col min="5889" max="5889" width="4.42578125" style="13" customWidth="1"/>
    <col min="5890" max="5890" width="10.5703125" style="13" customWidth="1"/>
    <col min="5891" max="5891" width="12.5703125" style="13" customWidth="1"/>
    <col min="5892" max="5892" width="6.42578125" style="13" customWidth="1"/>
    <col min="5893" max="5893" width="6.5703125" style="13" customWidth="1"/>
    <col min="5894" max="5907" width="4.5703125" style="13" customWidth="1"/>
    <col min="5908" max="5908" width="9.42578125" style="13" customWidth="1"/>
    <col min="5909" max="6144" width="9" style="13"/>
    <col min="6145" max="6145" width="4.42578125" style="13" customWidth="1"/>
    <col min="6146" max="6146" width="10.5703125" style="13" customWidth="1"/>
    <col min="6147" max="6147" width="12.5703125" style="13" customWidth="1"/>
    <col min="6148" max="6148" width="6.42578125" style="13" customWidth="1"/>
    <col min="6149" max="6149" width="6.5703125" style="13" customWidth="1"/>
    <col min="6150" max="6163" width="4.5703125" style="13" customWidth="1"/>
    <col min="6164" max="6164" width="9.42578125" style="13" customWidth="1"/>
    <col min="6165" max="6400" width="9" style="13"/>
    <col min="6401" max="6401" width="4.42578125" style="13" customWidth="1"/>
    <col min="6402" max="6402" width="10.5703125" style="13" customWidth="1"/>
    <col min="6403" max="6403" width="12.5703125" style="13" customWidth="1"/>
    <col min="6404" max="6404" width="6.42578125" style="13" customWidth="1"/>
    <col min="6405" max="6405" width="6.5703125" style="13" customWidth="1"/>
    <col min="6406" max="6419" width="4.5703125" style="13" customWidth="1"/>
    <col min="6420" max="6420" width="9.42578125" style="13" customWidth="1"/>
    <col min="6421" max="6656" width="9" style="13"/>
    <col min="6657" max="6657" width="4.42578125" style="13" customWidth="1"/>
    <col min="6658" max="6658" width="10.5703125" style="13" customWidth="1"/>
    <col min="6659" max="6659" width="12.5703125" style="13" customWidth="1"/>
    <col min="6660" max="6660" width="6.42578125" style="13" customWidth="1"/>
    <col min="6661" max="6661" width="6.5703125" style="13" customWidth="1"/>
    <col min="6662" max="6675" width="4.5703125" style="13" customWidth="1"/>
    <col min="6676" max="6676" width="9.42578125" style="13" customWidth="1"/>
    <col min="6677" max="6912" width="9" style="13"/>
    <col min="6913" max="6913" width="4.42578125" style="13" customWidth="1"/>
    <col min="6914" max="6914" width="10.5703125" style="13" customWidth="1"/>
    <col min="6915" max="6915" width="12.5703125" style="13" customWidth="1"/>
    <col min="6916" max="6916" width="6.42578125" style="13" customWidth="1"/>
    <col min="6917" max="6917" width="6.5703125" style="13" customWidth="1"/>
    <col min="6918" max="6931" width="4.5703125" style="13" customWidth="1"/>
    <col min="6932" max="6932" width="9.42578125" style="13" customWidth="1"/>
    <col min="6933" max="7168" width="9" style="13"/>
    <col min="7169" max="7169" width="4.42578125" style="13" customWidth="1"/>
    <col min="7170" max="7170" width="10.5703125" style="13" customWidth="1"/>
    <col min="7171" max="7171" width="12.5703125" style="13" customWidth="1"/>
    <col min="7172" max="7172" width="6.42578125" style="13" customWidth="1"/>
    <col min="7173" max="7173" width="6.5703125" style="13" customWidth="1"/>
    <col min="7174" max="7187" width="4.5703125" style="13" customWidth="1"/>
    <col min="7188" max="7188" width="9.42578125" style="13" customWidth="1"/>
    <col min="7189" max="7424" width="9" style="13"/>
    <col min="7425" max="7425" width="4.42578125" style="13" customWidth="1"/>
    <col min="7426" max="7426" width="10.5703125" style="13" customWidth="1"/>
    <col min="7427" max="7427" width="12.5703125" style="13" customWidth="1"/>
    <col min="7428" max="7428" width="6.42578125" style="13" customWidth="1"/>
    <col min="7429" max="7429" width="6.5703125" style="13" customWidth="1"/>
    <col min="7430" max="7443" width="4.5703125" style="13" customWidth="1"/>
    <col min="7444" max="7444" width="9.42578125" style="13" customWidth="1"/>
    <col min="7445" max="7680" width="9" style="13"/>
    <col min="7681" max="7681" width="4.42578125" style="13" customWidth="1"/>
    <col min="7682" max="7682" width="10.5703125" style="13" customWidth="1"/>
    <col min="7683" max="7683" width="12.5703125" style="13" customWidth="1"/>
    <col min="7684" max="7684" width="6.42578125" style="13" customWidth="1"/>
    <col min="7685" max="7685" width="6.5703125" style="13" customWidth="1"/>
    <col min="7686" max="7699" width="4.5703125" style="13" customWidth="1"/>
    <col min="7700" max="7700" width="9.42578125" style="13" customWidth="1"/>
    <col min="7701" max="7936" width="9" style="13"/>
    <col min="7937" max="7937" width="4.42578125" style="13" customWidth="1"/>
    <col min="7938" max="7938" width="10.5703125" style="13" customWidth="1"/>
    <col min="7939" max="7939" width="12.5703125" style="13" customWidth="1"/>
    <col min="7940" max="7940" width="6.42578125" style="13" customWidth="1"/>
    <col min="7941" max="7941" width="6.5703125" style="13" customWidth="1"/>
    <col min="7942" max="7955" width="4.5703125" style="13" customWidth="1"/>
    <col min="7956" max="7956" width="9.42578125" style="13" customWidth="1"/>
    <col min="7957" max="8192" width="9" style="13"/>
    <col min="8193" max="8193" width="4.42578125" style="13" customWidth="1"/>
    <col min="8194" max="8194" width="10.5703125" style="13" customWidth="1"/>
    <col min="8195" max="8195" width="12.5703125" style="13" customWidth="1"/>
    <col min="8196" max="8196" width="6.42578125" style="13" customWidth="1"/>
    <col min="8197" max="8197" width="6.5703125" style="13" customWidth="1"/>
    <col min="8198" max="8211" width="4.5703125" style="13" customWidth="1"/>
    <col min="8212" max="8212" width="9.42578125" style="13" customWidth="1"/>
    <col min="8213" max="8448" width="9" style="13"/>
    <col min="8449" max="8449" width="4.42578125" style="13" customWidth="1"/>
    <col min="8450" max="8450" width="10.5703125" style="13" customWidth="1"/>
    <col min="8451" max="8451" width="12.5703125" style="13" customWidth="1"/>
    <col min="8452" max="8452" width="6.42578125" style="13" customWidth="1"/>
    <col min="8453" max="8453" width="6.5703125" style="13" customWidth="1"/>
    <col min="8454" max="8467" width="4.5703125" style="13" customWidth="1"/>
    <col min="8468" max="8468" width="9.42578125" style="13" customWidth="1"/>
    <col min="8469" max="8704" width="9" style="13"/>
    <col min="8705" max="8705" width="4.42578125" style="13" customWidth="1"/>
    <col min="8706" max="8706" width="10.5703125" style="13" customWidth="1"/>
    <col min="8707" max="8707" width="12.5703125" style="13" customWidth="1"/>
    <col min="8708" max="8708" width="6.42578125" style="13" customWidth="1"/>
    <col min="8709" max="8709" width="6.5703125" style="13" customWidth="1"/>
    <col min="8710" max="8723" width="4.5703125" style="13" customWidth="1"/>
    <col min="8724" max="8724" width="9.42578125" style="13" customWidth="1"/>
    <col min="8725" max="8960" width="9" style="13"/>
    <col min="8961" max="8961" width="4.42578125" style="13" customWidth="1"/>
    <col min="8962" max="8962" width="10.5703125" style="13" customWidth="1"/>
    <col min="8963" max="8963" width="12.5703125" style="13" customWidth="1"/>
    <col min="8964" max="8964" width="6.42578125" style="13" customWidth="1"/>
    <col min="8965" max="8965" width="6.5703125" style="13" customWidth="1"/>
    <col min="8966" max="8979" width="4.5703125" style="13" customWidth="1"/>
    <col min="8980" max="8980" width="9.42578125" style="13" customWidth="1"/>
    <col min="8981" max="9216" width="9" style="13"/>
    <col min="9217" max="9217" width="4.42578125" style="13" customWidth="1"/>
    <col min="9218" max="9218" width="10.5703125" style="13" customWidth="1"/>
    <col min="9219" max="9219" width="12.5703125" style="13" customWidth="1"/>
    <col min="9220" max="9220" width="6.42578125" style="13" customWidth="1"/>
    <col min="9221" max="9221" width="6.5703125" style="13" customWidth="1"/>
    <col min="9222" max="9235" width="4.5703125" style="13" customWidth="1"/>
    <col min="9236" max="9236" width="9.42578125" style="13" customWidth="1"/>
    <col min="9237" max="9472" width="9" style="13"/>
    <col min="9473" max="9473" width="4.42578125" style="13" customWidth="1"/>
    <col min="9474" max="9474" width="10.5703125" style="13" customWidth="1"/>
    <col min="9475" max="9475" width="12.5703125" style="13" customWidth="1"/>
    <col min="9476" max="9476" width="6.42578125" style="13" customWidth="1"/>
    <col min="9477" max="9477" width="6.5703125" style="13" customWidth="1"/>
    <col min="9478" max="9491" width="4.5703125" style="13" customWidth="1"/>
    <col min="9492" max="9492" width="9.42578125" style="13" customWidth="1"/>
    <col min="9493" max="9728" width="9" style="13"/>
    <col min="9729" max="9729" width="4.42578125" style="13" customWidth="1"/>
    <col min="9730" max="9730" width="10.5703125" style="13" customWidth="1"/>
    <col min="9731" max="9731" width="12.5703125" style="13" customWidth="1"/>
    <col min="9732" max="9732" width="6.42578125" style="13" customWidth="1"/>
    <col min="9733" max="9733" width="6.5703125" style="13" customWidth="1"/>
    <col min="9734" max="9747" width="4.5703125" style="13" customWidth="1"/>
    <col min="9748" max="9748" width="9.42578125" style="13" customWidth="1"/>
    <col min="9749" max="9984" width="9" style="13"/>
    <col min="9985" max="9985" width="4.42578125" style="13" customWidth="1"/>
    <col min="9986" max="9986" width="10.5703125" style="13" customWidth="1"/>
    <col min="9987" max="9987" width="12.5703125" style="13" customWidth="1"/>
    <col min="9988" max="9988" width="6.42578125" style="13" customWidth="1"/>
    <col min="9989" max="9989" width="6.5703125" style="13" customWidth="1"/>
    <col min="9990" max="10003" width="4.5703125" style="13" customWidth="1"/>
    <col min="10004" max="10004" width="9.42578125" style="13" customWidth="1"/>
    <col min="10005" max="10240" width="9" style="13"/>
    <col min="10241" max="10241" width="4.42578125" style="13" customWidth="1"/>
    <col min="10242" max="10242" width="10.5703125" style="13" customWidth="1"/>
    <col min="10243" max="10243" width="12.5703125" style="13" customWidth="1"/>
    <col min="10244" max="10244" width="6.42578125" style="13" customWidth="1"/>
    <col min="10245" max="10245" width="6.5703125" style="13" customWidth="1"/>
    <col min="10246" max="10259" width="4.5703125" style="13" customWidth="1"/>
    <col min="10260" max="10260" width="9.42578125" style="13" customWidth="1"/>
    <col min="10261" max="10496" width="9" style="13"/>
    <col min="10497" max="10497" width="4.42578125" style="13" customWidth="1"/>
    <col min="10498" max="10498" width="10.5703125" style="13" customWidth="1"/>
    <col min="10499" max="10499" width="12.5703125" style="13" customWidth="1"/>
    <col min="10500" max="10500" width="6.42578125" style="13" customWidth="1"/>
    <col min="10501" max="10501" width="6.5703125" style="13" customWidth="1"/>
    <col min="10502" max="10515" width="4.5703125" style="13" customWidth="1"/>
    <col min="10516" max="10516" width="9.42578125" style="13" customWidth="1"/>
    <col min="10517" max="10752" width="9" style="13"/>
    <col min="10753" max="10753" width="4.42578125" style="13" customWidth="1"/>
    <col min="10754" max="10754" width="10.5703125" style="13" customWidth="1"/>
    <col min="10755" max="10755" width="12.5703125" style="13" customWidth="1"/>
    <col min="10756" max="10756" width="6.42578125" style="13" customWidth="1"/>
    <col min="10757" max="10757" width="6.5703125" style="13" customWidth="1"/>
    <col min="10758" max="10771" width="4.5703125" style="13" customWidth="1"/>
    <col min="10772" max="10772" width="9.42578125" style="13" customWidth="1"/>
    <col min="10773" max="11008" width="9" style="13"/>
    <col min="11009" max="11009" width="4.42578125" style="13" customWidth="1"/>
    <col min="11010" max="11010" width="10.5703125" style="13" customWidth="1"/>
    <col min="11011" max="11011" width="12.5703125" style="13" customWidth="1"/>
    <col min="11012" max="11012" width="6.42578125" style="13" customWidth="1"/>
    <col min="11013" max="11013" width="6.5703125" style="13" customWidth="1"/>
    <col min="11014" max="11027" width="4.5703125" style="13" customWidth="1"/>
    <col min="11028" max="11028" width="9.42578125" style="13" customWidth="1"/>
    <col min="11029" max="11264" width="9" style="13"/>
    <col min="11265" max="11265" width="4.42578125" style="13" customWidth="1"/>
    <col min="11266" max="11266" width="10.5703125" style="13" customWidth="1"/>
    <col min="11267" max="11267" width="12.5703125" style="13" customWidth="1"/>
    <col min="11268" max="11268" width="6.42578125" style="13" customWidth="1"/>
    <col min="11269" max="11269" width="6.5703125" style="13" customWidth="1"/>
    <col min="11270" max="11283" width="4.5703125" style="13" customWidth="1"/>
    <col min="11284" max="11284" width="9.42578125" style="13" customWidth="1"/>
    <col min="11285" max="11520" width="9" style="13"/>
    <col min="11521" max="11521" width="4.42578125" style="13" customWidth="1"/>
    <col min="11522" max="11522" width="10.5703125" style="13" customWidth="1"/>
    <col min="11523" max="11523" width="12.5703125" style="13" customWidth="1"/>
    <col min="11524" max="11524" width="6.42578125" style="13" customWidth="1"/>
    <col min="11525" max="11525" width="6.5703125" style="13" customWidth="1"/>
    <col min="11526" max="11539" width="4.5703125" style="13" customWidth="1"/>
    <col min="11540" max="11540" width="9.42578125" style="13" customWidth="1"/>
    <col min="11541" max="11776" width="9" style="13"/>
    <col min="11777" max="11777" width="4.42578125" style="13" customWidth="1"/>
    <col min="11778" max="11778" width="10.5703125" style="13" customWidth="1"/>
    <col min="11779" max="11779" width="12.5703125" style="13" customWidth="1"/>
    <col min="11780" max="11780" width="6.42578125" style="13" customWidth="1"/>
    <col min="11781" max="11781" width="6.5703125" style="13" customWidth="1"/>
    <col min="11782" max="11795" width="4.5703125" style="13" customWidth="1"/>
    <col min="11796" max="11796" width="9.42578125" style="13" customWidth="1"/>
    <col min="11797" max="12032" width="9" style="13"/>
    <col min="12033" max="12033" width="4.42578125" style="13" customWidth="1"/>
    <col min="12034" max="12034" width="10.5703125" style="13" customWidth="1"/>
    <col min="12035" max="12035" width="12.5703125" style="13" customWidth="1"/>
    <col min="12036" max="12036" width="6.42578125" style="13" customWidth="1"/>
    <col min="12037" max="12037" width="6.5703125" style="13" customWidth="1"/>
    <col min="12038" max="12051" width="4.5703125" style="13" customWidth="1"/>
    <col min="12052" max="12052" width="9.42578125" style="13" customWidth="1"/>
    <col min="12053" max="12288" width="9" style="13"/>
    <col min="12289" max="12289" width="4.42578125" style="13" customWidth="1"/>
    <col min="12290" max="12290" width="10.5703125" style="13" customWidth="1"/>
    <col min="12291" max="12291" width="12.5703125" style="13" customWidth="1"/>
    <col min="12292" max="12292" width="6.42578125" style="13" customWidth="1"/>
    <col min="12293" max="12293" width="6.5703125" style="13" customWidth="1"/>
    <col min="12294" max="12307" width="4.5703125" style="13" customWidth="1"/>
    <col min="12308" max="12308" width="9.42578125" style="13" customWidth="1"/>
    <col min="12309" max="12544" width="9" style="13"/>
    <col min="12545" max="12545" width="4.42578125" style="13" customWidth="1"/>
    <col min="12546" max="12546" width="10.5703125" style="13" customWidth="1"/>
    <col min="12547" max="12547" width="12.5703125" style="13" customWidth="1"/>
    <col min="12548" max="12548" width="6.42578125" style="13" customWidth="1"/>
    <col min="12549" max="12549" width="6.5703125" style="13" customWidth="1"/>
    <col min="12550" max="12563" width="4.5703125" style="13" customWidth="1"/>
    <col min="12564" max="12564" width="9.42578125" style="13" customWidth="1"/>
    <col min="12565" max="12800" width="9" style="13"/>
    <col min="12801" max="12801" width="4.42578125" style="13" customWidth="1"/>
    <col min="12802" max="12802" width="10.5703125" style="13" customWidth="1"/>
    <col min="12803" max="12803" width="12.5703125" style="13" customWidth="1"/>
    <col min="12804" max="12804" width="6.42578125" style="13" customWidth="1"/>
    <col min="12805" max="12805" width="6.5703125" style="13" customWidth="1"/>
    <col min="12806" max="12819" width="4.5703125" style="13" customWidth="1"/>
    <col min="12820" max="12820" width="9.42578125" style="13" customWidth="1"/>
    <col min="12821" max="13056" width="9" style="13"/>
    <col min="13057" max="13057" width="4.42578125" style="13" customWidth="1"/>
    <col min="13058" max="13058" width="10.5703125" style="13" customWidth="1"/>
    <col min="13059" max="13059" width="12.5703125" style="13" customWidth="1"/>
    <col min="13060" max="13060" width="6.42578125" style="13" customWidth="1"/>
    <col min="13061" max="13061" width="6.5703125" style="13" customWidth="1"/>
    <col min="13062" max="13075" width="4.5703125" style="13" customWidth="1"/>
    <col min="13076" max="13076" width="9.42578125" style="13" customWidth="1"/>
    <col min="13077" max="13312" width="9" style="13"/>
    <col min="13313" max="13313" width="4.42578125" style="13" customWidth="1"/>
    <col min="13314" max="13314" width="10.5703125" style="13" customWidth="1"/>
    <col min="13315" max="13315" width="12.5703125" style="13" customWidth="1"/>
    <col min="13316" max="13316" width="6.42578125" style="13" customWidth="1"/>
    <col min="13317" max="13317" width="6.5703125" style="13" customWidth="1"/>
    <col min="13318" max="13331" width="4.5703125" style="13" customWidth="1"/>
    <col min="13332" max="13332" width="9.42578125" style="13" customWidth="1"/>
    <col min="13333" max="13568" width="9" style="13"/>
    <col min="13569" max="13569" width="4.42578125" style="13" customWidth="1"/>
    <col min="13570" max="13570" width="10.5703125" style="13" customWidth="1"/>
    <col min="13571" max="13571" width="12.5703125" style="13" customWidth="1"/>
    <col min="13572" max="13572" width="6.42578125" style="13" customWidth="1"/>
    <col min="13573" max="13573" width="6.5703125" style="13" customWidth="1"/>
    <col min="13574" max="13587" width="4.5703125" style="13" customWidth="1"/>
    <col min="13588" max="13588" width="9.42578125" style="13" customWidth="1"/>
    <col min="13589" max="13824" width="9" style="13"/>
    <col min="13825" max="13825" width="4.42578125" style="13" customWidth="1"/>
    <col min="13826" max="13826" width="10.5703125" style="13" customWidth="1"/>
    <col min="13827" max="13827" width="12.5703125" style="13" customWidth="1"/>
    <col min="13828" max="13828" width="6.42578125" style="13" customWidth="1"/>
    <col min="13829" max="13829" width="6.5703125" style="13" customWidth="1"/>
    <col min="13830" max="13843" width="4.5703125" style="13" customWidth="1"/>
    <col min="13844" max="13844" width="9.42578125" style="13" customWidth="1"/>
    <col min="13845" max="14080" width="9" style="13"/>
    <col min="14081" max="14081" width="4.42578125" style="13" customWidth="1"/>
    <col min="14082" max="14082" width="10.5703125" style="13" customWidth="1"/>
    <col min="14083" max="14083" width="12.5703125" style="13" customWidth="1"/>
    <col min="14084" max="14084" width="6.42578125" style="13" customWidth="1"/>
    <col min="14085" max="14085" width="6.5703125" style="13" customWidth="1"/>
    <col min="14086" max="14099" width="4.5703125" style="13" customWidth="1"/>
    <col min="14100" max="14100" width="9.42578125" style="13" customWidth="1"/>
    <col min="14101" max="14336" width="9" style="13"/>
    <col min="14337" max="14337" width="4.42578125" style="13" customWidth="1"/>
    <col min="14338" max="14338" width="10.5703125" style="13" customWidth="1"/>
    <col min="14339" max="14339" width="12.5703125" style="13" customWidth="1"/>
    <col min="14340" max="14340" width="6.42578125" style="13" customWidth="1"/>
    <col min="14341" max="14341" width="6.5703125" style="13" customWidth="1"/>
    <col min="14342" max="14355" width="4.5703125" style="13" customWidth="1"/>
    <col min="14356" max="14356" width="9.42578125" style="13" customWidth="1"/>
    <col min="14357" max="14592" width="9" style="13"/>
    <col min="14593" max="14593" width="4.42578125" style="13" customWidth="1"/>
    <col min="14594" max="14594" width="10.5703125" style="13" customWidth="1"/>
    <col min="14595" max="14595" width="12.5703125" style="13" customWidth="1"/>
    <col min="14596" max="14596" width="6.42578125" style="13" customWidth="1"/>
    <col min="14597" max="14597" width="6.5703125" style="13" customWidth="1"/>
    <col min="14598" max="14611" width="4.5703125" style="13" customWidth="1"/>
    <col min="14612" max="14612" width="9.42578125" style="13" customWidth="1"/>
    <col min="14613" max="14848" width="9" style="13"/>
    <col min="14849" max="14849" width="4.42578125" style="13" customWidth="1"/>
    <col min="14850" max="14850" width="10.5703125" style="13" customWidth="1"/>
    <col min="14851" max="14851" width="12.5703125" style="13" customWidth="1"/>
    <col min="14852" max="14852" width="6.42578125" style="13" customWidth="1"/>
    <col min="14853" max="14853" width="6.5703125" style="13" customWidth="1"/>
    <col min="14854" max="14867" width="4.5703125" style="13" customWidth="1"/>
    <col min="14868" max="14868" width="9.42578125" style="13" customWidth="1"/>
    <col min="14869" max="15104" width="9" style="13"/>
    <col min="15105" max="15105" width="4.42578125" style="13" customWidth="1"/>
    <col min="15106" max="15106" width="10.5703125" style="13" customWidth="1"/>
    <col min="15107" max="15107" width="12.5703125" style="13" customWidth="1"/>
    <col min="15108" max="15108" width="6.42578125" style="13" customWidth="1"/>
    <col min="15109" max="15109" width="6.5703125" style="13" customWidth="1"/>
    <col min="15110" max="15123" width="4.5703125" style="13" customWidth="1"/>
    <col min="15124" max="15124" width="9.42578125" style="13" customWidth="1"/>
    <col min="15125" max="15360" width="9" style="13"/>
    <col min="15361" max="15361" width="4.42578125" style="13" customWidth="1"/>
    <col min="15362" max="15362" width="10.5703125" style="13" customWidth="1"/>
    <col min="15363" max="15363" width="12.5703125" style="13" customWidth="1"/>
    <col min="15364" max="15364" width="6.42578125" style="13" customWidth="1"/>
    <col min="15365" max="15365" width="6.5703125" style="13" customWidth="1"/>
    <col min="15366" max="15379" width="4.5703125" style="13" customWidth="1"/>
    <col min="15380" max="15380" width="9.42578125" style="13" customWidth="1"/>
    <col min="15381" max="15616" width="9" style="13"/>
    <col min="15617" max="15617" width="4.42578125" style="13" customWidth="1"/>
    <col min="15618" max="15618" width="10.5703125" style="13" customWidth="1"/>
    <col min="15619" max="15619" width="12.5703125" style="13" customWidth="1"/>
    <col min="15620" max="15620" width="6.42578125" style="13" customWidth="1"/>
    <col min="15621" max="15621" width="6.5703125" style="13" customWidth="1"/>
    <col min="15622" max="15635" width="4.5703125" style="13" customWidth="1"/>
    <col min="15636" max="15636" width="9.42578125" style="13" customWidth="1"/>
    <col min="15637" max="15872" width="9" style="13"/>
    <col min="15873" max="15873" width="4.42578125" style="13" customWidth="1"/>
    <col min="15874" max="15874" width="10.5703125" style="13" customWidth="1"/>
    <col min="15875" max="15875" width="12.5703125" style="13" customWidth="1"/>
    <col min="15876" max="15876" width="6.42578125" style="13" customWidth="1"/>
    <col min="15877" max="15877" width="6.5703125" style="13" customWidth="1"/>
    <col min="15878" max="15891" width="4.5703125" style="13" customWidth="1"/>
    <col min="15892" max="15892" width="9.42578125" style="13" customWidth="1"/>
    <col min="15893" max="16128" width="9" style="13"/>
    <col min="16129" max="16129" width="4.42578125" style="13" customWidth="1"/>
    <col min="16130" max="16130" width="10.5703125" style="13" customWidth="1"/>
    <col min="16131" max="16131" width="12.5703125" style="13" customWidth="1"/>
    <col min="16132" max="16132" width="6.42578125" style="13" customWidth="1"/>
    <col min="16133" max="16133" width="6.5703125" style="13" customWidth="1"/>
    <col min="16134" max="16147" width="4.5703125" style="13" customWidth="1"/>
    <col min="16148" max="16148" width="9.42578125" style="13" customWidth="1"/>
    <col min="16149" max="16384" width="9" style="13"/>
  </cols>
  <sheetData>
    <row r="1" spans="1:21" s="3" customFormat="1">
      <c r="A1" s="24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" t="s">
        <v>61</v>
      </c>
    </row>
    <row r="2" spans="1:21" s="3" customFormat="1">
      <c r="A2" s="24" t="s">
        <v>155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35"/>
      <c r="Q2" s="36"/>
      <c r="R2" s="36"/>
      <c r="S2" s="35"/>
      <c r="T2" s="36"/>
    </row>
    <row r="3" spans="1:21" s="3" customFormat="1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35"/>
      <c r="Q3" s="36"/>
      <c r="R3" s="36"/>
      <c r="S3" s="35"/>
      <c r="T3" s="36"/>
    </row>
    <row r="5" spans="1:21" s="4" customFormat="1" ht="38.25" customHeight="1">
      <c r="A5" s="100" t="s">
        <v>0</v>
      </c>
      <c r="B5" s="100" t="s">
        <v>36</v>
      </c>
      <c r="C5" s="100" t="s">
        <v>37</v>
      </c>
      <c r="D5" s="100" t="s">
        <v>38</v>
      </c>
      <c r="E5" s="100" t="s">
        <v>39</v>
      </c>
      <c r="F5" s="102" t="s">
        <v>156</v>
      </c>
      <c r="G5" s="103"/>
      <c r="H5" s="103"/>
      <c r="I5" s="103"/>
      <c r="J5" s="103"/>
      <c r="K5" s="103"/>
      <c r="L5" s="104"/>
      <c r="M5" s="102" t="s">
        <v>157</v>
      </c>
      <c r="N5" s="103"/>
      <c r="O5" s="103"/>
      <c r="P5" s="103"/>
      <c r="Q5" s="103"/>
      <c r="R5" s="103"/>
      <c r="S5" s="104"/>
      <c r="T5" s="99" t="s">
        <v>40</v>
      </c>
      <c r="U5" s="99" t="s">
        <v>71</v>
      </c>
    </row>
    <row r="6" spans="1:21" s="4" customFormat="1" ht="38.25" customHeight="1">
      <c r="A6" s="101"/>
      <c r="B6" s="101"/>
      <c r="C6" s="101"/>
      <c r="D6" s="101"/>
      <c r="E6" s="101"/>
      <c r="F6" s="5" t="s">
        <v>41</v>
      </c>
      <c r="G6" s="5" t="s">
        <v>42</v>
      </c>
      <c r="H6" s="5" t="s">
        <v>43</v>
      </c>
      <c r="I6" s="5" t="s">
        <v>44</v>
      </c>
      <c r="J6" s="5" t="s">
        <v>45</v>
      </c>
      <c r="K6" s="5" t="s">
        <v>46</v>
      </c>
      <c r="L6" s="1" t="s">
        <v>11</v>
      </c>
      <c r="M6" s="5" t="s">
        <v>41</v>
      </c>
      <c r="N6" s="5" t="s">
        <v>42</v>
      </c>
      <c r="O6" s="5" t="s">
        <v>43</v>
      </c>
      <c r="P6" s="5" t="s">
        <v>44</v>
      </c>
      <c r="Q6" s="5" t="s">
        <v>45</v>
      </c>
      <c r="R6" s="5" t="s">
        <v>46</v>
      </c>
      <c r="S6" s="1" t="s">
        <v>11</v>
      </c>
      <c r="T6" s="99"/>
      <c r="U6" s="99"/>
    </row>
    <row r="7" spans="1:21" s="4" customFormat="1">
      <c r="A7" s="6"/>
      <c r="B7" s="6"/>
      <c r="C7" s="6" t="s">
        <v>47</v>
      </c>
      <c r="D7" s="6"/>
      <c r="E7" s="6"/>
      <c r="F7" s="7">
        <f t="shared" ref="F7:U7" si="0">SUM(F8:F21)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</row>
    <row r="8" spans="1:21">
      <c r="A8" s="8"/>
      <c r="B8" s="8"/>
      <c r="C8" s="9"/>
      <c r="D8" s="9"/>
      <c r="E8" s="9"/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>
        <f>SUM(F8:K8)</f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1">
        <f>SUM(M8:R8)</f>
        <v>0</v>
      </c>
      <c r="T8" s="11">
        <f>L8+S8</f>
        <v>0</v>
      </c>
      <c r="U8" s="12">
        <f>D8*T8</f>
        <v>0</v>
      </c>
    </row>
    <row r="9" spans="1:21">
      <c r="A9" s="8"/>
      <c r="B9" s="8"/>
      <c r="C9" s="9"/>
      <c r="D9" s="9"/>
      <c r="E9" s="9"/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1">
        <f t="shared" ref="L9:L21" si="1">SUM(F9:K9)</f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1">
        <f t="shared" ref="S9:S21" si="2">SUM(M9:R9)</f>
        <v>0</v>
      </c>
      <c r="T9" s="11">
        <f t="shared" ref="T9:T21" si="3">L9+S9</f>
        <v>0</v>
      </c>
      <c r="U9" s="12">
        <f t="shared" ref="U9:U21" si="4">D9*T9</f>
        <v>0</v>
      </c>
    </row>
    <row r="10" spans="1:21">
      <c r="A10" s="8"/>
      <c r="B10" s="8"/>
      <c r="C10" s="9"/>
      <c r="D10" s="9"/>
      <c r="E10" s="9"/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1">
        <f t="shared" si="1"/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1">
        <f t="shared" si="2"/>
        <v>0</v>
      </c>
      <c r="T10" s="11">
        <f t="shared" si="3"/>
        <v>0</v>
      </c>
      <c r="U10" s="12">
        <f t="shared" si="4"/>
        <v>0</v>
      </c>
    </row>
    <row r="11" spans="1:21">
      <c r="A11" s="8"/>
      <c r="B11" s="8"/>
      <c r="C11" s="9"/>
      <c r="D11" s="9"/>
      <c r="E11" s="9"/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1">
        <f t="shared" si="1"/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1">
        <f t="shared" si="2"/>
        <v>0</v>
      </c>
      <c r="T11" s="11">
        <f t="shared" si="3"/>
        <v>0</v>
      </c>
      <c r="U11" s="12">
        <f t="shared" si="4"/>
        <v>0</v>
      </c>
    </row>
    <row r="12" spans="1:21">
      <c r="A12" s="8"/>
      <c r="B12" s="8"/>
      <c r="C12" s="9"/>
      <c r="D12" s="9"/>
      <c r="E12" s="9"/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1">
        <f t="shared" si="1"/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1">
        <f t="shared" si="2"/>
        <v>0</v>
      </c>
      <c r="T12" s="11">
        <f t="shared" si="3"/>
        <v>0</v>
      </c>
      <c r="U12" s="12">
        <f t="shared" si="4"/>
        <v>0</v>
      </c>
    </row>
    <row r="13" spans="1:21">
      <c r="A13" s="8"/>
      <c r="B13" s="8"/>
      <c r="C13" s="9"/>
      <c r="D13" s="9"/>
      <c r="E13" s="9"/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1">
        <f t="shared" si="1"/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1">
        <f t="shared" si="2"/>
        <v>0</v>
      </c>
      <c r="T13" s="11">
        <f t="shared" si="3"/>
        <v>0</v>
      </c>
      <c r="U13" s="12">
        <f t="shared" si="4"/>
        <v>0</v>
      </c>
    </row>
    <row r="14" spans="1:21">
      <c r="A14" s="8"/>
      <c r="B14" s="8"/>
      <c r="C14" s="9"/>
      <c r="D14" s="9"/>
      <c r="E14" s="9"/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1">
        <f t="shared" si="1"/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1">
        <f t="shared" si="2"/>
        <v>0</v>
      </c>
      <c r="T14" s="11">
        <f t="shared" si="3"/>
        <v>0</v>
      </c>
      <c r="U14" s="12">
        <f t="shared" si="4"/>
        <v>0</v>
      </c>
    </row>
    <row r="15" spans="1:21">
      <c r="A15" s="14"/>
      <c r="B15" s="14"/>
      <c r="C15" s="14"/>
      <c r="D15" s="14"/>
      <c r="E15" s="14"/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1">
        <f t="shared" si="1"/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1">
        <f t="shared" si="2"/>
        <v>0</v>
      </c>
      <c r="T15" s="11">
        <f t="shared" si="3"/>
        <v>0</v>
      </c>
      <c r="U15" s="12">
        <f t="shared" si="4"/>
        <v>0</v>
      </c>
    </row>
    <row r="16" spans="1:21">
      <c r="A16" s="14"/>
      <c r="B16" s="14"/>
      <c r="C16" s="14"/>
      <c r="D16" s="14"/>
      <c r="E16" s="14"/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1">
        <f t="shared" ref="L16" si="5">SUM(F16:K16)</f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1">
        <f t="shared" ref="S16" si="6">SUM(M16:R16)</f>
        <v>0</v>
      </c>
      <c r="T16" s="11">
        <f t="shared" ref="T16" si="7">L16+S16</f>
        <v>0</v>
      </c>
      <c r="U16" s="12">
        <f t="shared" ref="U16" si="8">D16*T16</f>
        <v>0</v>
      </c>
    </row>
    <row r="17" spans="1:21">
      <c r="A17" s="14"/>
      <c r="B17" s="14"/>
      <c r="C17" s="14"/>
      <c r="D17" s="14"/>
      <c r="E17" s="14"/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1">
        <f t="shared" si="1"/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1">
        <f t="shared" si="2"/>
        <v>0</v>
      </c>
      <c r="T17" s="11">
        <f t="shared" si="3"/>
        <v>0</v>
      </c>
      <c r="U17" s="12">
        <f t="shared" si="4"/>
        <v>0</v>
      </c>
    </row>
    <row r="18" spans="1:21">
      <c r="A18" s="14"/>
      <c r="B18" s="14"/>
      <c r="C18" s="14"/>
      <c r="D18" s="14"/>
      <c r="E18" s="14"/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1">
        <f t="shared" si="1"/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1">
        <f t="shared" si="2"/>
        <v>0</v>
      </c>
      <c r="T18" s="11">
        <f t="shared" si="3"/>
        <v>0</v>
      </c>
      <c r="U18" s="12">
        <f t="shared" si="4"/>
        <v>0</v>
      </c>
    </row>
    <row r="19" spans="1:21">
      <c r="A19" s="14"/>
      <c r="B19" s="14"/>
      <c r="C19" s="14"/>
      <c r="D19" s="14"/>
      <c r="E19" s="14"/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1">
        <f t="shared" si="1"/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1">
        <f t="shared" si="2"/>
        <v>0</v>
      </c>
      <c r="T19" s="11">
        <f t="shared" si="3"/>
        <v>0</v>
      </c>
      <c r="U19" s="12">
        <f t="shared" si="4"/>
        <v>0</v>
      </c>
    </row>
    <row r="20" spans="1:21">
      <c r="A20" s="14"/>
      <c r="B20" s="14"/>
      <c r="C20" s="14"/>
      <c r="D20" s="14"/>
      <c r="E20" s="14"/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1">
        <f t="shared" si="1"/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1">
        <f t="shared" si="2"/>
        <v>0</v>
      </c>
      <c r="T20" s="11">
        <f t="shared" si="3"/>
        <v>0</v>
      </c>
      <c r="U20" s="12">
        <f t="shared" si="4"/>
        <v>0</v>
      </c>
    </row>
    <row r="21" spans="1:21" ht="21" customHeight="1">
      <c r="A21" s="14"/>
      <c r="B21" s="14"/>
      <c r="C21" s="14"/>
      <c r="D21" s="14"/>
      <c r="E21" s="14"/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1">
        <f t="shared" si="1"/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1">
        <f t="shared" si="2"/>
        <v>0</v>
      </c>
      <c r="T21" s="11">
        <f t="shared" si="3"/>
        <v>0</v>
      </c>
      <c r="U21" s="12">
        <f t="shared" si="4"/>
        <v>0</v>
      </c>
    </row>
  </sheetData>
  <mergeCells count="9">
    <mergeCell ref="U5:U6"/>
    <mergeCell ref="A5:A6"/>
    <mergeCell ref="B5:B6"/>
    <mergeCell ref="C5:C6"/>
    <mergeCell ref="D5:D6"/>
    <mergeCell ref="E5:E6"/>
    <mergeCell ref="F5:L5"/>
    <mergeCell ref="M5:S5"/>
    <mergeCell ref="T5:T6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6"/>
  <sheetViews>
    <sheetView zoomScaleNormal="100" workbookViewId="0">
      <selection activeCell="C14" sqref="C14"/>
    </sheetView>
  </sheetViews>
  <sheetFormatPr defaultRowHeight="18.75"/>
  <cols>
    <col min="1" max="1" width="4.42578125" style="13" customWidth="1"/>
    <col min="2" max="2" width="12.42578125" style="13" customWidth="1"/>
    <col min="3" max="3" width="26.5703125" style="15" customWidth="1"/>
    <col min="4" max="4" width="6.5703125" style="15" customWidth="1"/>
    <col min="5" max="5" width="12.7109375" style="15" customWidth="1"/>
    <col min="6" max="6" width="13.42578125" style="13" customWidth="1"/>
    <col min="7" max="7" width="12.140625" style="13" customWidth="1"/>
    <col min="8" max="256" width="9" style="13"/>
    <col min="257" max="257" width="4.42578125" style="13" customWidth="1"/>
    <col min="258" max="258" width="12.42578125" style="13" customWidth="1"/>
    <col min="259" max="259" width="21" style="13" customWidth="1"/>
    <col min="260" max="260" width="6.5703125" style="13" customWidth="1"/>
    <col min="261" max="261" width="12.7109375" style="13" customWidth="1"/>
    <col min="262" max="262" width="10.7109375" style="13" customWidth="1"/>
    <col min="263" max="263" width="10.140625" style="13" customWidth="1"/>
    <col min="264" max="512" width="9" style="13"/>
    <col min="513" max="513" width="4.42578125" style="13" customWidth="1"/>
    <col min="514" max="514" width="12.42578125" style="13" customWidth="1"/>
    <col min="515" max="515" width="21" style="13" customWidth="1"/>
    <col min="516" max="516" width="6.5703125" style="13" customWidth="1"/>
    <col min="517" max="517" width="12.7109375" style="13" customWidth="1"/>
    <col min="518" max="518" width="10.7109375" style="13" customWidth="1"/>
    <col min="519" max="519" width="10.140625" style="13" customWidth="1"/>
    <col min="520" max="768" width="9" style="13"/>
    <col min="769" max="769" width="4.42578125" style="13" customWidth="1"/>
    <col min="770" max="770" width="12.42578125" style="13" customWidth="1"/>
    <col min="771" max="771" width="21" style="13" customWidth="1"/>
    <col min="772" max="772" width="6.5703125" style="13" customWidth="1"/>
    <col min="773" max="773" width="12.7109375" style="13" customWidth="1"/>
    <col min="774" max="774" width="10.7109375" style="13" customWidth="1"/>
    <col min="775" max="775" width="10.140625" style="13" customWidth="1"/>
    <col min="776" max="1024" width="9" style="13"/>
    <col min="1025" max="1025" width="4.42578125" style="13" customWidth="1"/>
    <col min="1026" max="1026" width="12.42578125" style="13" customWidth="1"/>
    <col min="1027" max="1027" width="21" style="13" customWidth="1"/>
    <col min="1028" max="1028" width="6.5703125" style="13" customWidth="1"/>
    <col min="1029" max="1029" width="12.7109375" style="13" customWidth="1"/>
    <col min="1030" max="1030" width="10.7109375" style="13" customWidth="1"/>
    <col min="1031" max="1031" width="10.140625" style="13" customWidth="1"/>
    <col min="1032" max="1280" width="9" style="13"/>
    <col min="1281" max="1281" width="4.42578125" style="13" customWidth="1"/>
    <col min="1282" max="1282" width="12.42578125" style="13" customWidth="1"/>
    <col min="1283" max="1283" width="21" style="13" customWidth="1"/>
    <col min="1284" max="1284" width="6.5703125" style="13" customWidth="1"/>
    <col min="1285" max="1285" width="12.7109375" style="13" customWidth="1"/>
    <col min="1286" max="1286" width="10.7109375" style="13" customWidth="1"/>
    <col min="1287" max="1287" width="10.140625" style="13" customWidth="1"/>
    <col min="1288" max="1536" width="9" style="13"/>
    <col min="1537" max="1537" width="4.42578125" style="13" customWidth="1"/>
    <col min="1538" max="1538" width="12.42578125" style="13" customWidth="1"/>
    <col min="1539" max="1539" width="21" style="13" customWidth="1"/>
    <col min="1540" max="1540" width="6.5703125" style="13" customWidth="1"/>
    <col min="1541" max="1541" width="12.7109375" style="13" customWidth="1"/>
    <col min="1542" max="1542" width="10.7109375" style="13" customWidth="1"/>
    <col min="1543" max="1543" width="10.140625" style="13" customWidth="1"/>
    <col min="1544" max="1792" width="9" style="13"/>
    <col min="1793" max="1793" width="4.42578125" style="13" customWidth="1"/>
    <col min="1794" max="1794" width="12.42578125" style="13" customWidth="1"/>
    <col min="1795" max="1795" width="21" style="13" customWidth="1"/>
    <col min="1796" max="1796" width="6.5703125" style="13" customWidth="1"/>
    <col min="1797" max="1797" width="12.7109375" style="13" customWidth="1"/>
    <col min="1798" max="1798" width="10.7109375" style="13" customWidth="1"/>
    <col min="1799" max="1799" width="10.140625" style="13" customWidth="1"/>
    <col min="1800" max="2048" width="9" style="13"/>
    <col min="2049" max="2049" width="4.42578125" style="13" customWidth="1"/>
    <col min="2050" max="2050" width="12.42578125" style="13" customWidth="1"/>
    <col min="2051" max="2051" width="21" style="13" customWidth="1"/>
    <col min="2052" max="2052" width="6.5703125" style="13" customWidth="1"/>
    <col min="2053" max="2053" width="12.7109375" style="13" customWidth="1"/>
    <col min="2054" max="2054" width="10.7109375" style="13" customWidth="1"/>
    <col min="2055" max="2055" width="10.140625" style="13" customWidth="1"/>
    <col min="2056" max="2304" width="9" style="13"/>
    <col min="2305" max="2305" width="4.42578125" style="13" customWidth="1"/>
    <col min="2306" max="2306" width="12.42578125" style="13" customWidth="1"/>
    <col min="2307" max="2307" width="21" style="13" customWidth="1"/>
    <col min="2308" max="2308" width="6.5703125" style="13" customWidth="1"/>
    <col min="2309" max="2309" width="12.7109375" style="13" customWidth="1"/>
    <col min="2310" max="2310" width="10.7109375" style="13" customWidth="1"/>
    <col min="2311" max="2311" width="10.140625" style="13" customWidth="1"/>
    <col min="2312" max="2560" width="9" style="13"/>
    <col min="2561" max="2561" width="4.42578125" style="13" customWidth="1"/>
    <col min="2562" max="2562" width="12.42578125" style="13" customWidth="1"/>
    <col min="2563" max="2563" width="21" style="13" customWidth="1"/>
    <col min="2564" max="2564" width="6.5703125" style="13" customWidth="1"/>
    <col min="2565" max="2565" width="12.7109375" style="13" customWidth="1"/>
    <col min="2566" max="2566" width="10.7109375" style="13" customWidth="1"/>
    <col min="2567" max="2567" width="10.140625" style="13" customWidth="1"/>
    <col min="2568" max="2816" width="9" style="13"/>
    <col min="2817" max="2817" width="4.42578125" style="13" customWidth="1"/>
    <col min="2818" max="2818" width="12.42578125" style="13" customWidth="1"/>
    <col min="2819" max="2819" width="21" style="13" customWidth="1"/>
    <col min="2820" max="2820" width="6.5703125" style="13" customWidth="1"/>
    <col min="2821" max="2821" width="12.7109375" style="13" customWidth="1"/>
    <col min="2822" max="2822" width="10.7109375" style="13" customWidth="1"/>
    <col min="2823" max="2823" width="10.140625" style="13" customWidth="1"/>
    <col min="2824" max="3072" width="9" style="13"/>
    <col min="3073" max="3073" width="4.42578125" style="13" customWidth="1"/>
    <col min="3074" max="3074" width="12.42578125" style="13" customWidth="1"/>
    <col min="3075" max="3075" width="21" style="13" customWidth="1"/>
    <col min="3076" max="3076" width="6.5703125" style="13" customWidth="1"/>
    <col min="3077" max="3077" width="12.7109375" style="13" customWidth="1"/>
    <col min="3078" max="3078" width="10.7109375" style="13" customWidth="1"/>
    <col min="3079" max="3079" width="10.140625" style="13" customWidth="1"/>
    <col min="3080" max="3328" width="9" style="13"/>
    <col min="3329" max="3329" width="4.42578125" style="13" customWidth="1"/>
    <col min="3330" max="3330" width="12.42578125" style="13" customWidth="1"/>
    <col min="3331" max="3331" width="21" style="13" customWidth="1"/>
    <col min="3332" max="3332" width="6.5703125" style="13" customWidth="1"/>
    <col min="3333" max="3333" width="12.7109375" style="13" customWidth="1"/>
    <col min="3334" max="3334" width="10.7109375" style="13" customWidth="1"/>
    <col min="3335" max="3335" width="10.140625" style="13" customWidth="1"/>
    <col min="3336" max="3584" width="9" style="13"/>
    <col min="3585" max="3585" width="4.42578125" style="13" customWidth="1"/>
    <col min="3586" max="3586" width="12.42578125" style="13" customWidth="1"/>
    <col min="3587" max="3587" width="21" style="13" customWidth="1"/>
    <col min="3588" max="3588" width="6.5703125" style="13" customWidth="1"/>
    <col min="3589" max="3589" width="12.7109375" style="13" customWidth="1"/>
    <col min="3590" max="3590" width="10.7109375" style="13" customWidth="1"/>
    <col min="3591" max="3591" width="10.140625" style="13" customWidth="1"/>
    <col min="3592" max="3840" width="9" style="13"/>
    <col min="3841" max="3841" width="4.42578125" style="13" customWidth="1"/>
    <col min="3842" max="3842" width="12.42578125" style="13" customWidth="1"/>
    <col min="3843" max="3843" width="21" style="13" customWidth="1"/>
    <col min="3844" max="3844" width="6.5703125" style="13" customWidth="1"/>
    <col min="3845" max="3845" width="12.7109375" style="13" customWidth="1"/>
    <col min="3846" max="3846" width="10.7109375" style="13" customWidth="1"/>
    <col min="3847" max="3847" width="10.140625" style="13" customWidth="1"/>
    <col min="3848" max="4096" width="9" style="13"/>
    <col min="4097" max="4097" width="4.42578125" style="13" customWidth="1"/>
    <col min="4098" max="4098" width="12.42578125" style="13" customWidth="1"/>
    <col min="4099" max="4099" width="21" style="13" customWidth="1"/>
    <col min="4100" max="4100" width="6.5703125" style="13" customWidth="1"/>
    <col min="4101" max="4101" width="12.7109375" style="13" customWidth="1"/>
    <col min="4102" max="4102" width="10.7109375" style="13" customWidth="1"/>
    <col min="4103" max="4103" width="10.140625" style="13" customWidth="1"/>
    <col min="4104" max="4352" width="9" style="13"/>
    <col min="4353" max="4353" width="4.42578125" style="13" customWidth="1"/>
    <col min="4354" max="4354" width="12.42578125" style="13" customWidth="1"/>
    <col min="4355" max="4355" width="21" style="13" customWidth="1"/>
    <col min="4356" max="4356" width="6.5703125" style="13" customWidth="1"/>
    <col min="4357" max="4357" width="12.7109375" style="13" customWidth="1"/>
    <col min="4358" max="4358" width="10.7109375" style="13" customWidth="1"/>
    <col min="4359" max="4359" width="10.140625" style="13" customWidth="1"/>
    <col min="4360" max="4608" width="9" style="13"/>
    <col min="4609" max="4609" width="4.42578125" style="13" customWidth="1"/>
    <col min="4610" max="4610" width="12.42578125" style="13" customWidth="1"/>
    <col min="4611" max="4611" width="21" style="13" customWidth="1"/>
    <col min="4612" max="4612" width="6.5703125" style="13" customWidth="1"/>
    <col min="4613" max="4613" width="12.7109375" style="13" customWidth="1"/>
    <col min="4614" max="4614" width="10.7109375" style="13" customWidth="1"/>
    <col min="4615" max="4615" width="10.140625" style="13" customWidth="1"/>
    <col min="4616" max="4864" width="9" style="13"/>
    <col min="4865" max="4865" width="4.42578125" style="13" customWidth="1"/>
    <col min="4866" max="4866" width="12.42578125" style="13" customWidth="1"/>
    <col min="4867" max="4867" width="21" style="13" customWidth="1"/>
    <col min="4868" max="4868" width="6.5703125" style="13" customWidth="1"/>
    <col min="4869" max="4869" width="12.7109375" style="13" customWidth="1"/>
    <col min="4870" max="4870" width="10.7109375" style="13" customWidth="1"/>
    <col min="4871" max="4871" width="10.140625" style="13" customWidth="1"/>
    <col min="4872" max="5120" width="9" style="13"/>
    <col min="5121" max="5121" width="4.42578125" style="13" customWidth="1"/>
    <col min="5122" max="5122" width="12.42578125" style="13" customWidth="1"/>
    <col min="5123" max="5123" width="21" style="13" customWidth="1"/>
    <col min="5124" max="5124" width="6.5703125" style="13" customWidth="1"/>
    <col min="5125" max="5125" width="12.7109375" style="13" customWidth="1"/>
    <col min="5126" max="5126" width="10.7109375" style="13" customWidth="1"/>
    <col min="5127" max="5127" width="10.140625" style="13" customWidth="1"/>
    <col min="5128" max="5376" width="9" style="13"/>
    <col min="5377" max="5377" width="4.42578125" style="13" customWidth="1"/>
    <col min="5378" max="5378" width="12.42578125" style="13" customWidth="1"/>
    <col min="5379" max="5379" width="21" style="13" customWidth="1"/>
    <col min="5380" max="5380" width="6.5703125" style="13" customWidth="1"/>
    <col min="5381" max="5381" width="12.7109375" style="13" customWidth="1"/>
    <col min="5382" max="5382" width="10.7109375" style="13" customWidth="1"/>
    <col min="5383" max="5383" width="10.140625" style="13" customWidth="1"/>
    <col min="5384" max="5632" width="9" style="13"/>
    <col min="5633" max="5633" width="4.42578125" style="13" customWidth="1"/>
    <col min="5634" max="5634" width="12.42578125" style="13" customWidth="1"/>
    <col min="5635" max="5635" width="21" style="13" customWidth="1"/>
    <col min="5636" max="5636" width="6.5703125" style="13" customWidth="1"/>
    <col min="5637" max="5637" width="12.7109375" style="13" customWidth="1"/>
    <col min="5638" max="5638" width="10.7109375" style="13" customWidth="1"/>
    <col min="5639" max="5639" width="10.140625" style="13" customWidth="1"/>
    <col min="5640" max="5888" width="9" style="13"/>
    <col min="5889" max="5889" width="4.42578125" style="13" customWidth="1"/>
    <col min="5890" max="5890" width="12.42578125" style="13" customWidth="1"/>
    <col min="5891" max="5891" width="21" style="13" customWidth="1"/>
    <col min="5892" max="5892" width="6.5703125" style="13" customWidth="1"/>
    <col min="5893" max="5893" width="12.7109375" style="13" customWidth="1"/>
    <col min="5894" max="5894" width="10.7109375" style="13" customWidth="1"/>
    <col min="5895" max="5895" width="10.140625" style="13" customWidth="1"/>
    <col min="5896" max="6144" width="9" style="13"/>
    <col min="6145" max="6145" width="4.42578125" style="13" customWidth="1"/>
    <col min="6146" max="6146" width="12.42578125" style="13" customWidth="1"/>
    <col min="6147" max="6147" width="21" style="13" customWidth="1"/>
    <col min="6148" max="6148" width="6.5703125" style="13" customWidth="1"/>
    <col min="6149" max="6149" width="12.7109375" style="13" customWidth="1"/>
    <col min="6150" max="6150" width="10.7109375" style="13" customWidth="1"/>
    <col min="6151" max="6151" width="10.140625" style="13" customWidth="1"/>
    <col min="6152" max="6400" width="9" style="13"/>
    <col min="6401" max="6401" width="4.42578125" style="13" customWidth="1"/>
    <col min="6402" max="6402" width="12.42578125" style="13" customWidth="1"/>
    <col min="6403" max="6403" width="21" style="13" customWidth="1"/>
    <col min="6404" max="6404" width="6.5703125" style="13" customWidth="1"/>
    <col min="6405" max="6405" width="12.7109375" style="13" customWidth="1"/>
    <col min="6406" max="6406" width="10.7109375" style="13" customWidth="1"/>
    <col min="6407" max="6407" width="10.140625" style="13" customWidth="1"/>
    <col min="6408" max="6656" width="9" style="13"/>
    <col min="6657" max="6657" width="4.42578125" style="13" customWidth="1"/>
    <col min="6658" max="6658" width="12.42578125" style="13" customWidth="1"/>
    <col min="6659" max="6659" width="21" style="13" customWidth="1"/>
    <col min="6660" max="6660" width="6.5703125" style="13" customWidth="1"/>
    <col min="6661" max="6661" width="12.7109375" style="13" customWidth="1"/>
    <col min="6662" max="6662" width="10.7109375" style="13" customWidth="1"/>
    <col min="6663" max="6663" width="10.140625" style="13" customWidth="1"/>
    <col min="6664" max="6912" width="9" style="13"/>
    <col min="6913" max="6913" width="4.42578125" style="13" customWidth="1"/>
    <col min="6914" max="6914" width="12.42578125" style="13" customWidth="1"/>
    <col min="6915" max="6915" width="21" style="13" customWidth="1"/>
    <col min="6916" max="6916" width="6.5703125" style="13" customWidth="1"/>
    <col min="6917" max="6917" width="12.7109375" style="13" customWidth="1"/>
    <col min="6918" max="6918" width="10.7109375" style="13" customWidth="1"/>
    <col min="6919" max="6919" width="10.140625" style="13" customWidth="1"/>
    <col min="6920" max="7168" width="9" style="13"/>
    <col min="7169" max="7169" width="4.42578125" style="13" customWidth="1"/>
    <col min="7170" max="7170" width="12.42578125" style="13" customWidth="1"/>
    <col min="7171" max="7171" width="21" style="13" customWidth="1"/>
    <col min="7172" max="7172" width="6.5703125" style="13" customWidth="1"/>
    <col min="7173" max="7173" width="12.7109375" style="13" customWidth="1"/>
    <col min="7174" max="7174" width="10.7109375" style="13" customWidth="1"/>
    <col min="7175" max="7175" width="10.140625" style="13" customWidth="1"/>
    <col min="7176" max="7424" width="9" style="13"/>
    <col min="7425" max="7425" width="4.42578125" style="13" customWidth="1"/>
    <col min="7426" max="7426" width="12.42578125" style="13" customWidth="1"/>
    <col min="7427" max="7427" width="21" style="13" customWidth="1"/>
    <col min="7428" max="7428" width="6.5703125" style="13" customWidth="1"/>
    <col min="7429" max="7429" width="12.7109375" style="13" customWidth="1"/>
    <col min="7430" max="7430" width="10.7109375" style="13" customWidth="1"/>
    <col min="7431" max="7431" width="10.140625" style="13" customWidth="1"/>
    <col min="7432" max="7680" width="9" style="13"/>
    <col min="7681" max="7681" width="4.42578125" style="13" customWidth="1"/>
    <col min="7682" max="7682" width="12.42578125" style="13" customWidth="1"/>
    <col min="7683" max="7683" width="21" style="13" customWidth="1"/>
    <col min="7684" max="7684" width="6.5703125" style="13" customWidth="1"/>
    <col min="7685" max="7685" width="12.7109375" style="13" customWidth="1"/>
    <col min="7686" max="7686" width="10.7109375" style="13" customWidth="1"/>
    <col min="7687" max="7687" width="10.140625" style="13" customWidth="1"/>
    <col min="7688" max="7936" width="9" style="13"/>
    <col min="7937" max="7937" width="4.42578125" style="13" customWidth="1"/>
    <col min="7938" max="7938" width="12.42578125" style="13" customWidth="1"/>
    <col min="7939" max="7939" width="21" style="13" customWidth="1"/>
    <col min="7940" max="7940" width="6.5703125" style="13" customWidth="1"/>
    <col min="7941" max="7941" width="12.7109375" style="13" customWidth="1"/>
    <col min="7942" max="7942" width="10.7109375" style="13" customWidth="1"/>
    <col min="7943" max="7943" width="10.140625" style="13" customWidth="1"/>
    <col min="7944" max="8192" width="9" style="13"/>
    <col min="8193" max="8193" width="4.42578125" style="13" customWidth="1"/>
    <col min="8194" max="8194" width="12.42578125" style="13" customWidth="1"/>
    <col min="8195" max="8195" width="21" style="13" customWidth="1"/>
    <col min="8196" max="8196" width="6.5703125" style="13" customWidth="1"/>
    <col min="8197" max="8197" width="12.7109375" style="13" customWidth="1"/>
    <col min="8198" max="8198" width="10.7109375" style="13" customWidth="1"/>
    <col min="8199" max="8199" width="10.140625" style="13" customWidth="1"/>
    <col min="8200" max="8448" width="9" style="13"/>
    <col min="8449" max="8449" width="4.42578125" style="13" customWidth="1"/>
    <col min="8450" max="8450" width="12.42578125" style="13" customWidth="1"/>
    <col min="8451" max="8451" width="21" style="13" customWidth="1"/>
    <col min="8452" max="8452" width="6.5703125" style="13" customWidth="1"/>
    <col min="8453" max="8453" width="12.7109375" style="13" customWidth="1"/>
    <col min="8454" max="8454" width="10.7109375" style="13" customWidth="1"/>
    <col min="8455" max="8455" width="10.140625" style="13" customWidth="1"/>
    <col min="8456" max="8704" width="9" style="13"/>
    <col min="8705" max="8705" width="4.42578125" style="13" customWidth="1"/>
    <col min="8706" max="8706" width="12.42578125" style="13" customWidth="1"/>
    <col min="8707" max="8707" width="21" style="13" customWidth="1"/>
    <col min="8708" max="8708" width="6.5703125" style="13" customWidth="1"/>
    <col min="8709" max="8709" width="12.7109375" style="13" customWidth="1"/>
    <col min="8710" max="8710" width="10.7109375" style="13" customWidth="1"/>
    <col min="8711" max="8711" width="10.140625" style="13" customWidth="1"/>
    <col min="8712" max="8960" width="9" style="13"/>
    <col min="8961" max="8961" width="4.42578125" style="13" customWidth="1"/>
    <col min="8962" max="8962" width="12.42578125" style="13" customWidth="1"/>
    <col min="8963" max="8963" width="21" style="13" customWidth="1"/>
    <col min="8964" max="8964" width="6.5703125" style="13" customWidth="1"/>
    <col min="8965" max="8965" width="12.7109375" style="13" customWidth="1"/>
    <col min="8966" max="8966" width="10.7109375" style="13" customWidth="1"/>
    <col min="8967" max="8967" width="10.140625" style="13" customWidth="1"/>
    <col min="8968" max="9216" width="9" style="13"/>
    <col min="9217" max="9217" width="4.42578125" style="13" customWidth="1"/>
    <col min="9218" max="9218" width="12.42578125" style="13" customWidth="1"/>
    <col min="9219" max="9219" width="21" style="13" customWidth="1"/>
    <col min="9220" max="9220" width="6.5703125" style="13" customWidth="1"/>
    <col min="9221" max="9221" width="12.7109375" style="13" customWidth="1"/>
    <col min="9222" max="9222" width="10.7109375" style="13" customWidth="1"/>
    <col min="9223" max="9223" width="10.140625" style="13" customWidth="1"/>
    <col min="9224" max="9472" width="9" style="13"/>
    <col min="9473" max="9473" width="4.42578125" style="13" customWidth="1"/>
    <col min="9474" max="9474" width="12.42578125" style="13" customWidth="1"/>
    <col min="9475" max="9475" width="21" style="13" customWidth="1"/>
    <col min="9476" max="9476" width="6.5703125" style="13" customWidth="1"/>
    <col min="9477" max="9477" width="12.7109375" style="13" customWidth="1"/>
    <col min="9478" max="9478" width="10.7109375" style="13" customWidth="1"/>
    <col min="9479" max="9479" width="10.140625" style="13" customWidth="1"/>
    <col min="9480" max="9728" width="9" style="13"/>
    <col min="9729" max="9729" width="4.42578125" style="13" customWidth="1"/>
    <col min="9730" max="9730" width="12.42578125" style="13" customWidth="1"/>
    <col min="9731" max="9731" width="21" style="13" customWidth="1"/>
    <col min="9732" max="9732" width="6.5703125" style="13" customWidth="1"/>
    <col min="9733" max="9733" width="12.7109375" style="13" customWidth="1"/>
    <col min="9734" max="9734" width="10.7109375" style="13" customWidth="1"/>
    <col min="9735" max="9735" width="10.140625" style="13" customWidth="1"/>
    <col min="9736" max="9984" width="9" style="13"/>
    <col min="9985" max="9985" width="4.42578125" style="13" customWidth="1"/>
    <col min="9986" max="9986" width="12.42578125" style="13" customWidth="1"/>
    <col min="9987" max="9987" width="21" style="13" customWidth="1"/>
    <col min="9988" max="9988" width="6.5703125" style="13" customWidth="1"/>
    <col min="9989" max="9989" width="12.7109375" style="13" customWidth="1"/>
    <col min="9990" max="9990" width="10.7109375" style="13" customWidth="1"/>
    <col min="9991" max="9991" width="10.140625" style="13" customWidth="1"/>
    <col min="9992" max="10240" width="9" style="13"/>
    <col min="10241" max="10241" width="4.42578125" style="13" customWidth="1"/>
    <col min="10242" max="10242" width="12.42578125" style="13" customWidth="1"/>
    <col min="10243" max="10243" width="21" style="13" customWidth="1"/>
    <col min="10244" max="10244" width="6.5703125" style="13" customWidth="1"/>
    <col min="10245" max="10245" width="12.7109375" style="13" customWidth="1"/>
    <col min="10246" max="10246" width="10.7109375" style="13" customWidth="1"/>
    <col min="10247" max="10247" width="10.140625" style="13" customWidth="1"/>
    <col min="10248" max="10496" width="9" style="13"/>
    <col min="10497" max="10497" width="4.42578125" style="13" customWidth="1"/>
    <col min="10498" max="10498" width="12.42578125" style="13" customWidth="1"/>
    <col min="10499" max="10499" width="21" style="13" customWidth="1"/>
    <col min="10500" max="10500" width="6.5703125" style="13" customWidth="1"/>
    <col min="10501" max="10501" width="12.7109375" style="13" customWidth="1"/>
    <col min="10502" max="10502" width="10.7109375" style="13" customWidth="1"/>
    <col min="10503" max="10503" width="10.140625" style="13" customWidth="1"/>
    <col min="10504" max="10752" width="9" style="13"/>
    <col min="10753" max="10753" width="4.42578125" style="13" customWidth="1"/>
    <col min="10754" max="10754" width="12.42578125" style="13" customWidth="1"/>
    <col min="10755" max="10755" width="21" style="13" customWidth="1"/>
    <col min="10756" max="10756" width="6.5703125" style="13" customWidth="1"/>
    <col min="10757" max="10757" width="12.7109375" style="13" customWidth="1"/>
    <col min="10758" max="10758" width="10.7109375" style="13" customWidth="1"/>
    <col min="10759" max="10759" width="10.140625" style="13" customWidth="1"/>
    <col min="10760" max="11008" width="9" style="13"/>
    <col min="11009" max="11009" width="4.42578125" style="13" customWidth="1"/>
    <col min="11010" max="11010" width="12.42578125" style="13" customWidth="1"/>
    <col min="11011" max="11011" width="21" style="13" customWidth="1"/>
    <col min="11012" max="11012" width="6.5703125" style="13" customWidth="1"/>
    <col min="11013" max="11013" width="12.7109375" style="13" customWidth="1"/>
    <col min="11014" max="11014" width="10.7109375" style="13" customWidth="1"/>
    <col min="11015" max="11015" width="10.140625" style="13" customWidth="1"/>
    <col min="11016" max="11264" width="9" style="13"/>
    <col min="11265" max="11265" width="4.42578125" style="13" customWidth="1"/>
    <col min="11266" max="11266" width="12.42578125" style="13" customWidth="1"/>
    <col min="11267" max="11267" width="21" style="13" customWidth="1"/>
    <col min="11268" max="11268" width="6.5703125" style="13" customWidth="1"/>
    <col min="11269" max="11269" width="12.7109375" style="13" customWidth="1"/>
    <col min="11270" max="11270" width="10.7109375" style="13" customWidth="1"/>
    <col min="11271" max="11271" width="10.140625" style="13" customWidth="1"/>
    <col min="11272" max="11520" width="9" style="13"/>
    <col min="11521" max="11521" width="4.42578125" style="13" customWidth="1"/>
    <col min="11522" max="11522" width="12.42578125" style="13" customWidth="1"/>
    <col min="11523" max="11523" width="21" style="13" customWidth="1"/>
    <col min="11524" max="11524" width="6.5703125" style="13" customWidth="1"/>
    <col min="11525" max="11525" width="12.7109375" style="13" customWidth="1"/>
    <col min="11526" max="11526" width="10.7109375" style="13" customWidth="1"/>
    <col min="11527" max="11527" width="10.140625" style="13" customWidth="1"/>
    <col min="11528" max="11776" width="9" style="13"/>
    <col min="11777" max="11777" width="4.42578125" style="13" customWidth="1"/>
    <col min="11778" max="11778" width="12.42578125" style="13" customWidth="1"/>
    <col min="11779" max="11779" width="21" style="13" customWidth="1"/>
    <col min="11780" max="11780" width="6.5703125" style="13" customWidth="1"/>
    <col min="11781" max="11781" width="12.7109375" style="13" customWidth="1"/>
    <col min="11782" max="11782" width="10.7109375" style="13" customWidth="1"/>
    <col min="11783" max="11783" width="10.140625" style="13" customWidth="1"/>
    <col min="11784" max="12032" width="9" style="13"/>
    <col min="12033" max="12033" width="4.42578125" style="13" customWidth="1"/>
    <col min="12034" max="12034" width="12.42578125" style="13" customWidth="1"/>
    <col min="12035" max="12035" width="21" style="13" customWidth="1"/>
    <col min="12036" max="12036" width="6.5703125" style="13" customWidth="1"/>
    <col min="12037" max="12037" width="12.7109375" style="13" customWidth="1"/>
    <col min="12038" max="12038" width="10.7109375" style="13" customWidth="1"/>
    <col min="12039" max="12039" width="10.140625" style="13" customWidth="1"/>
    <col min="12040" max="12288" width="9" style="13"/>
    <col min="12289" max="12289" width="4.42578125" style="13" customWidth="1"/>
    <col min="12290" max="12290" width="12.42578125" style="13" customWidth="1"/>
    <col min="12291" max="12291" width="21" style="13" customWidth="1"/>
    <col min="12292" max="12292" width="6.5703125" style="13" customWidth="1"/>
    <col min="12293" max="12293" width="12.7109375" style="13" customWidth="1"/>
    <col min="12294" max="12294" width="10.7109375" style="13" customWidth="1"/>
    <col min="12295" max="12295" width="10.140625" style="13" customWidth="1"/>
    <col min="12296" max="12544" width="9" style="13"/>
    <col min="12545" max="12545" width="4.42578125" style="13" customWidth="1"/>
    <col min="12546" max="12546" width="12.42578125" style="13" customWidth="1"/>
    <col min="12547" max="12547" width="21" style="13" customWidth="1"/>
    <col min="12548" max="12548" width="6.5703125" style="13" customWidth="1"/>
    <col min="12549" max="12549" width="12.7109375" style="13" customWidth="1"/>
    <col min="12550" max="12550" width="10.7109375" style="13" customWidth="1"/>
    <col min="12551" max="12551" width="10.140625" style="13" customWidth="1"/>
    <col min="12552" max="12800" width="9" style="13"/>
    <col min="12801" max="12801" width="4.42578125" style="13" customWidth="1"/>
    <col min="12802" max="12802" width="12.42578125" style="13" customWidth="1"/>
    <col min="12803" max="12803" width="21" style="13" customWidth="1"/>
    <col min="12804" max="12804" width="6.5703125" style="13" customWidth="1"/>
    <col min="12805" max="12805" width="12.7109375" style="13" customWidth="1"/>
    <col min="12806" max="12806" width="10.7109375" style="13" customWidth="1"/>
    <col min="12807" max="12807" width="10.140625" style="13" customWidth="1"/>
    <col min="12808" max="13056" width="9" style="13"/>
    <col min="13057" max="13057" width="4.42578125" style="13" customWidth="1"/>
    <col min="13058" max="13058" width="12.42578125" style="13" customWidth="1"/>
    <col min="13059" max="13059" width="21" style="13" customWidth="1"/>
    <col min="13060" max="13060" width="6.5703125" style="13" customWidth="1"/>
    <col min="13061" max="13061" width="12.7109375" style="13" customWidth="1"/>
    <col min="13062" max="13062" width="10.7109375" style="13" customWidth="1"/>
    <col min="13063" max="13063" width="10.140625" style="13" customWidth="1"/>
    <col min="13064" max="13312" width="9" style="13"/>
    <col min="13313" max="13313" width="4.42578125" style="13" customWidth="1"/>
    <col min="13314" max="13314" width="12.42578125" style="13" customWidth="1"/>
    <col min="13315" max="13315" width="21" style="13" customWidth="1"/>
    <col min="13316" max="13316" width="6.5703125" style="13" customWidth="1"/>
    <col min="13317" max="13317" width="12.7109375" style="13" customWidth="1"/>
    <col min="13318" max="13318" width="10.7109375" style="13" customWidth="1"/>
    <col min="13319" max="13319" width="10.140625" style="13" customWidth="1"/>
    <col min="13320" max="13568" width="9" style="13"/>
    <col min="13569" max="13569" width="4.42578125" style="13" customWidth="1"/>
    <col min="13570" max="13570" width="12.42578125" style="13" customWidth="1"/>
    <col min="13571" max="13571" width="21" style="13" customWidth="1"/>
    <col min="13572" max="13572" width="6.5703125" style="13" customWidth="1"/>
    <col min="13573" max="13573" width="12.7109375" style="13" customWidth="1"/>
    <col min="13574" max="13574" width="10.7109375" style="13" customWidth="1"/>
    <col min="13575" max="13575" width="10.140625" style="13" customWidth="1"/>
    <col min="13576" max="13824" width="9" style="13"/>
    <col min="13825" max="13825" width="4.42578125" style="13" customWidth="1"/>
    <col min="13826" max="13826" width="12.42578125" style="13" customWidth="1"/>
    <col min="13827" max="13827" width="21" style="13" customWidth="1"/>
    <col min="13828" max="13828" width="6.5703125" style="13" customWidth="1"/>
    <col min="13829" max="13829" width="12.7109375" style="13" customWidth="1"/>
    <col min="13830" max="13830" width="10.7109375" style="13" customWidth="1"/>
    <col min="13831" max="13831" width="10.140625" style="13" customWidth="1"/>
    <col min="13832" max="14080" width="9" style="13"/>
    <col min="14081" max="14081" width="4.42578125" style="13" customWidth="1"/>
    <col min="14082" max="14082" width="12.42578125" style="13" customWidth="1"/>
    <col min="14083" max="14083" width="21" style="13" customWidth="1"/>
    <col min="14084" max="14084" width="6.5703125" style="13" customWidth="1"/>
    <col min="14085" max="14085" width="12.7109375" style="13" customWidth="1"/>
    <col min="14086" max="14086" width="10.7109375" style="13" customWidth="1"/>
    <col min="14087" max="14087" width="10.140625" style="13" customWidth="1"/>
    <col min="14088" max="14336" width="9" style="13"/>
    <col min="14337" max="14337" width="4.42578125" style="13" customWidth="1"/>
    <col min="14338" max="14338" width="12.42578125" style="13" customWidth="1"/>
    <col min="14339" max="14339" width="21" style="13" customWidth="1"/>
    <col min="14340" max="14340" width="6.5703125" style="13" customWidth="1"/>
    <col min="14341" max="14341" width="12.7109375" style="13" customWidth="1"/>
    <col min="14342" max="14342" width="10.7109375" style="13" customWidth="1"/>
    <col min="14343" max="14343" width="10.140625" style="13" customWidth="1"/>
    <col min="14344" max="14592" width="9" style="13"/>
    <col min="14593" max="14593" width="4.42578125" style="13" customWidth="1"/>
    <col min="14594" max="14594" width="12.42578125" style="13" customWidth="1"/>
    <col min="14595" max="14595" width="21" style="13" customWidth="1"/>
    <col min="14596" max="14596" width="6.5703125" style="13" customWidth="1"/>
    <col min="14597" max="14597" width="12.7109375" style="13" customWidth="1"/>
    <col min="14598" max="14598" width="10.7109375" style="13" customWidth="1"/>
    <col min="14599" max="14599" width="10.140625" style="13" customWidth="1"/>
    <col min="14600" max="14848" width="9" style="13"/>
    <col min="14849" max="14849" width="4.42578125" style="13" customWidth="1"/>
    <col min="14850" max="14850" width="12.42578125" style="13" customWidth="1"/>
    <col min="14851" max="14851" width="21" style="13" customWidth="1"/>
    <col min="14852" max="14852" width="6.5703125" style="13" customWidth="1"/>
    <col min="14853" max="14853" width="12.7109375" style="13" customWidth="1"/>
    <col min="14854" max="14854" width="10.7109375" style="13" customWidth="1"/>
    <col min="14855" max="14855" width="10.140625" style="13" customWidth="1"/>
    <col min="14856" max="15104" width="9" style="13"/>
    <col min="15105" max="15105" width="4.42578125" style="13" customWidth="1"/>
    <col min="15106" max="15106" width="12.42578125" style="13" customWidth="1"/>
    <col min="15107" max="15107" width="21" style="13" customWidth="1"/>
    <col min="15108" max="15108" width="6.5703125" style="13" customWidth="1"/>
    <col min="15109" max="15109" width="12.7109375" style="13" customWidth="1"/>
    <col min="15110" max="15110" width="10.7109375" style="13" customWidth="1"/>
    <col min="15111" max="15111" width="10.140625" style="13" customWidth="1"/>
    <col min="15112" max="15360" width="9" style="13"/>
    <col min="15361" max="15361" width="4.42578125" style="13" customWidth="1"/>
    <col min="15362" max="15362" width="12.42578125" style="13" customWidth="1"/>
    <col min="15363" max="15363" width="21" style="13" customWidth="1"/>
    <col min="15364" max="15364" width="6.5703125" style="13" customWidth="1"/>
    <col min="15365" max="15365" width="12.7109375" style="13" customWidth="1"/>
    <col min="15366" max="15366" width="10.7109375" style="13" customWidth="1"/>
    <col min="15367" max="15367" width="10.140625" style="13" customWidth="1"/>
    <col min="15368" max="15616" width="9" style="13"/>
    <col min="15617" max="15617" width="4.42578125" style="13" customWidth="1"/>
    <col min="15618" max="15618" width="12.42578125" style="13" customWidth="1"/>
    <col min="15619" max="15619" width="21" style="13" customWidth="1"/>
    <col min="15620" max="15620" width="6.5703125" style="13" customWidth="1"/>
    <col min="15621" max="15621" width="12.7109375" style="13" customWidth="1"/>
    <col min="15622" max="15622" width="10.7109375" style="13" customWidth="1"/>
    <col min="15623" max="15623" width="10.140625" style="13" customWidth="1"/>
    <col min="15624" max="15872" width="9" style="13"/>
    <col min="15873" max="15873" width="4.42578125" style="13" customWidth="1"/>
    <col min="15874" max="15874" width="12.42578125" style="13" customWidth="1"/>
    <col min="15875" max="15875" width="21" style="13" customWidth="1"/>
    <col min="15876" max="15876" width="6.5703125" style="13" customWidth="1"/>
    <col min="15877" max="15877" width="12.7109375" style="13" customWidth="1"/>
    <col min="15878" max="15878" width="10.7109375" style="13" customWidth="1"/>
    <col min="15879" max="15879" width="10.140625" style="13" customWidth="1"/>
    <col min="15880" max="16128" width="9" style="13"/>
    <col min="16129" max="16129" width="4.42578125" style="13" customWidth="1"/>
    <col min="16130" max="16130" width="12.42578125" style="13" customWidth="1"/>
    <col min="16131" max="16131" width="21" style="13" customWidth="1"/>
    <col min="16132" max="16132" width="6.5703125" style="13" customWidth="1"/>
    <col min="16133" max="16133" width="12.7109375" style="13" customWidth="1"/>
    <col min="16134" max="16134" width="10.7109375" style="13" customWidth="1"/>
    <col min="16135" max="16135" width="10.140625" style="13" customWidth="1"/>
    <col min="16136" max="16384" width="9" style="13"/>
  </cols>
  <sheetData>
    <row r="1" spans="1:7" s="3" customFormat="1">
      <c r="A1" s="24" t="s">
        <v>20</v>
      </c>
      <c r="B1" s="23"/>
      <c r="C1" s="23"/>
      <c r="D1" s="23"/>
      <c r="E1" s="23"/>
      <c r="F1" s="23"/>
      <c r="G1" s="2" t="s">
        <v>62</v>
      </c>
    </row>
    <row r="2" spans="1:7" s="3" customFormat="1">
      <c r="A2" s="23" t="s">
        <v>158</v>
      </c>
      <c r="B2" s="23"/>
      <c r="C2" s="23"/>
      <c r="D2" s="23"/>
      <c r="E2" s="23"/>
      <c r="F2" s="23"/>
      <c r="G2" s="2"/>
    </row>
    <row r="3" spans="1:7" s="3" customFormat="1">
      <c r="A3" s="24" t="s">
        <v>35</v>
      </c>
      <c r="B3" s="24"/>
      <c r="C3" s="24"/>
      <c r="D3" s="35"/>
      <c r="E3" s="36"/>
      <c r="F3" s="35"/>
      <c r="G3" s="36"/>
    </row>
    <row r="5" spans="1:7" s="4" customFormat="1" ht="37.5">
      <c r="A5" s="16" t="s">
        <v>0</v>
      </c>
      <c r="B5" s="16" t="s">
        <v>36</v>
      </c>
      <c r="C5" s="16" t="s">
        <v>37</v>
      </c>
      <c r="D5" s="16" t="s">
        <v>39</v>
      </c>
      <c r="E5" s="1" t="s">
        <v>58</v>
      </c>
      <c r="F5" s="5" t="s">
        <v>49</v>
      </c>
      <c r="G5" s="1" t="s">
        <v>47</v>
      </c>
    </row>
    <row r="6" spans="1:7" s="4" customFormat="1" ht="20.25" customHeight="1">
      <c r="A6" s="17"/>
      <c r="B6" s="17"/>
      <c r="C6" s="17" t="s">
        <v>47</v>
      </c>
      <c r="D6" s="17"/>
      <c r="E6" s="7">
        <f>SUM(E7:E26)</f>
        <v>0</v>
      </c>
      <c r="F6" s="7"/>
      <c r="G6" s="7">
        <f>SUM(G7:G26)</f>
        <v>0</v>
      </c>
    </row>
    <row r="7" spans="1:7">
      <c r="A7" s="8"/>
      <c r="B7" s="8"/>
      <c r="C7" s="9"/>
      <c r="D7" s="9"/>
      <c r="E7" s="10">
        <v>0</v>
      </c>
      <c r="F7" s="10">
        <v>0</v>
      </c>
      <c r="G7" s="11">
        <f t="shared" ref="G7:G25" si="0">E7*F7</f>
        <v>0</v>
      </c>
    </row>
    <row r="8" spans="1:7">
      <c r="A8" s="8"/>
      <c r="B8" s="8"/>
      <c r="C8" s="9"/>
      <c r="D8" s="9"/>
      <c r="E8" s="10">
        <v>0</v>
      </c>
      <c r="F8" s="18">
        <v>0</v>
      </c>
      <c r="G8" s="11">
        <f>E8*F8</f>
        <v>0</v>
      </c>
    </row>
    <row r="9" spans="1:7">
      <c r="A9" s="8"/>
      <c r="B9" s="8"/>
      <c r="C9" s="9"/>
      <c r="D9" s="9"/>
      <c r="E9" s="10">
        <v>0</v>
      </c>
      <c r="F9" s="18">
        <v>0</v>
      </c>
      <c r="G9" s="11">
        <f t="shared" si="0"/>
        <v>0</v>
      </c>
    </row>
    <row r="10" spans="1:7">
      <c r="A10" s="8"/>
      <c r="B10" s="8"/>
      <c r="C10" s="9"/>
      <c r="D10" s="9"/>
      <c r="E10" s="10">
        <v>0</v>
      </c>
      <c r="F10" s="18">
        <v>0</v>
      </c>
      <c r="G10" s="11">
        <f t="shared" si="0"/>
        <v>0</v>
      </c>
    </row>
    <row r="11" spans="1:7">
      <c r="A11" s="8"/>
      <c r="B11" s="8"/>
      <c r="C11" s="9"/>
      <c r="D11" s="9"/>
      <c r="E11" s="10">
        <v>0</v>
      </c>
      <c r="F11" s="18">
        <v>0</v>
      </c>
      <c r="G11" s="11">
        <f t="shared" si="0"/>
        <v>0</v>
      </c>
    </row>
    <row r="12" spans="1:7">
      <c r="A12" s="8"/>
      <c r="B12" s="8"/>
      <c r="C12" s="9"/>
      <c r="D12" s="9"/>
      <c r="E12" s="10">
        <v>0</v>
      </c>
      <c r="F12" s="18">
        <v>0</v>
      </c>
      <c r="G12" s="11">
        <f t="shared" si="0"/>
        <v>0</v>
      </c>
    </row>
    <row r="13" spans="1:7">
      <c r="A13" s="8"/>
      <c r="B13" s="8"/>
      <c r="C13" s="9"/>
      <c r="D13" s="9"/>
      <c r="E13" s="10">
        <v>0</v>
      </c>
      <c r="F13" s="18">
        <v>0</v>
      </c>
      <c r="G13" s="11">
        <f t="shared" si="0"/>
        <v>0</v>
      </c>
    </row>
    <row r="14" spans="1:7">
      <c r="A14" s="8"/>
      <c r="B14" s="8"/>
      <c r="C14" s="9"/>
      <c r="D14" s="9"/>
      <c r="E14" s="10">
        <v>0</v>
      </c>
      <c r="F14" s="18">
        <v>0</v>
      </c>
      <c r="G14" s="11">
        <f t="shared" si="0"/>
        <v>0</v>
      </c>
    </row>
    <row r="15" spans="1:7">
      <c r="A15" s="8"/>
      <c r="B15" s="8"/>
      <c r="C15" s="9"/>
      <c r="D15" s="9"/>
      <c r="E15" s="10">
        <v>0</v>
      </c>
      <c r="F15" s="18">
        <v>0</v>
      </c>
      <c r="G15" s="11">
        <f t="shared" si="0"/>
        <v>0</v>
      </c>
    </row>
    <row r="16" spans="1:7">
      <c r="A16" s="8"/>
      <c r="B16" s="8"/>
      <c r="C16" s="9"/>
      <c r="D16" s="9"/>
      <c r="E16" s="10">
        <v>0</v>
      </c>
      <c r="F16" s="18">
        <v>0</v>
      </c>
      <c r="G16" s="11">
        <f t="shared" si="0"/>
        <v>0</v>
      </c>
    </row>
    <row r="17" spans="1:7">
      <c r="A17" s="8"/>
      <c r="B17" s="8"/>
      <c r="C17" s="9"/>
      <c r="D17" s="9"/>
      <c r="E17" s="10">
        <v>0</v>
      </c>
      <c r="F17" s="18">
        <v>0</v>
      </c>
      <c r="G17" s="11">
        <f t="shared" si="0"/>
        <v>0</v>
      </c>
    </row>
    <row r="18" spans="1:7">
      <c r="A18" s="8"/>
      <c r="B18" s="8"/>
      <c r="C18" s="9"/>
      <c r="D18" s="9"/>
      <c r="E18" s="10">
        <v>0</v>
      </c>
      <c r="F18" s="18">
        <v>0</v>
      </c>
      <c r="G18" s="11">
        <f t="shared" si="0"/>
        <v>0</v>
      </c>
    </row>
    <row r="19" spans="1:7">
      <c r="A19" s="8"/>
      <c r="B19" s="8"/>
      <c r="C19" s="9"/>
      <c r="D19" s="9"/>
      <c r="E19" s="10">
        <v>0</v>
      </c>
      <c r="F19" s="18">
        <v>0</v>
      </c>
      <c r="G19" s="11">
        <f t="shared" si="0"/>
        <v>0</v>
      </c>
    </row>
    <row r="20" spans="1:7">
      <c r="A20" s="8"/>
      <c r="B20" s="8"/>
      <c r="C20" s="9"/>
      <c r="D20" s="9"/>
      <c r="E20" s="10">
        <v>0</v>
      </c>
      <c r="F20" s="18">
        <v>0</v>
      </c>
      <c r="G20" s="11">
        <f t="shared" si="0"/>
        <v>0</v>
      </c>
    </row>
    <row r="21" spans="1:7">
      <c r="A21" s="8"/>
      <c r="B21" s="8"/>
      <c r="C21" s="9"/>
      <c r="D21" s="9"/>
      <c r="E21" s="10">
        <v>0</v>
      </c>
      <c r="F21" s="18">
        <v>0</v>
      </c>
      <c r="G21" s="11">
        <f t="shared" si="0"/>
        <v>0</v>
      </c>
    </row>
    <row r="22" spans="1:7">
      <c r="A22" s="14"/>
      <c r="B22" s="14"/>
      <c r="C22" s="14"/>
      <c r="D22" s="14"/>
      <c r="E22" s="10">
        <v>0</v>
      </c>
      <c r="F22" s="18">
        <v>0</v>
      </c>
      <c r="G22" s="11">
        <f t="shared" si="0"/>
        <v>0</v>
      </c>
    </row>
    <row r="23" spans="1:7">
      <c r="A23" s="14"/>
      <c r="B23" s="14"/>
      <c r="C23" s="14"/>
      <c r="D23" s="14"/>
      <c r="E23" s="10">
        <v>0</v>
      </c>
      <c r="F23" s="18">
        <v>0</v>
      </c>
      <c r="G23" s="11">
        <f t="shared" si="0"/>
        <v>0</v>
      </c>
    </row>
    <row r="24" spans="1:7">
      <c r="A24" s="14"/>
      <c r="B24" s="14"/>
      <c r="C24" s="14"/>
      <c r="D24" s="14"/>
      <c r="E24" s="10">
        <v>0</v>
      </c>
      <c r="F24" s="18">
        <v>0</v>
      </c>
      <c r="G24" s="11">
        <f t="shared" si="0"/>
        <v>0</v>
      </c>
    </row>
    <row r="25" spans="1:7">
      <c r="A25" s="14"/>
      <c r="B25" s="14"/>
      <c r="C25" s="14"/>
      <c r="D25" s="14"/>
      <c r="E25" s="10">
        <v>0</v>
      </c>
      <c r="F25" s="18">
        <v>0</v>
      </c>
      <c r="G25" s="11">
        <f t="shared" si="0"/>
        <v>0</v>
      </c>
    </row>
    <row r="26" spans="1:7" ht="21" customHeight="1">
      <c r="A26" s="14"/>
      <c r="B26" s="14"/>
      <c r="C26" s="14"/>
      <c r="D26" s="14"/>
      <c r="E26" s="10">
        <v>0</v>
      </c>
      <c r="F26" s="18">
        <v>0</v>
      </c>
      <c r="G26" s="11">
        <f>E26*F26</f>
        <v>0</v>
      </c>
    </row>
  </sheetData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1"/>
  <sheetViews>
    <sheetView zoomScaleNormal="100" workbookViewId="0">
      <selection activeCell="A4" sqref="A4"/>
    </sheetView>
  </sheetViews>
  <sheetFormatPr defaultRowHeight="18.75"/>
  <cols>
    <col min="1" max="1" width="4.42578125" style="13" customWidth="1"/>
    <col min="2" max="2" width="17.7109375" style="15" customWidth="1"/>
    <col min="3" max="5" width="13.42578125" style="13" customWidth="1"/>
    <col min="6" max="10" width="13.28515625" style="13" customWidth="1"/>
    <col min="11" max="255" width="9" style="13"/>
    <col min="256" max="256" width="4.42578125" style="13" customWidth="1"/>
    <col min="257" max="257" width="22.85546875" style="13" customWidth="1"/>
    <col min="258" max="258" width="6.5703125" style="13" customWidth="1"/>
    <col min="259" max="259" width="11.85546875" style="13" customWidth="1"/>
    <col min="260" max="266" width="11.28515625" style="13" customWidth="1"/>
    <col min="267" max="511" width="9" style="13"/>
    <col min="512" max="512" width="4.42578125" style="13" customWidth="1"/>
    <col min="513" max="513" width="22.85546875" style="13" customWidth="1"/>
    <col min="514" max="514" width="6.5703125" style="13" customWidth="1"/>
    <col min="515" max="515" width="11.85546875" style="13" customWidth="1"/>
    <col min="516" max="522" width="11.28515625" style="13" customWidth="1"/>
    <col min="523" max="767" width="9" style="13"/>
    <col min="768" max="768" width="4.42578125" style="13" customWidth="1"/>
    <col min="769" max="769" width="22.85546875" style="13" customWidth="1"/>
    <col min="770" max="770" width="6.5703125" style="13" customWidth="1"/>
    <col min="771" max="771" width="11.85546875" style="13" customWidth="1"/>
    <col min="772" max="778" width="11.28515625" style="13" customWidth="1"/>
    <col min="779" max="1023" width="9" style="13"/>
    <col min="1024" max="1024" width="4.42578125" style="13" customWidth="1"/>
    <col min="1025" max="1025" width="22.85546875" style="13" customWidth="1"/>
    <col min="1026" max="1026" width="6.5703125" style="13" customWidth="1"/>
    <col min="1027" max="1027" width="11.85546875" style="13" customWidth="1"/>
    <col min="1028" max="1034" width="11.28515625" style="13" customWidth="1"/>
    <col min="1035" max="1279" width="9" style="13"/>
    <col min="1280" max="1280" width="4.42578125" style="13" customWidth="1"/>
    <col min="1281" max="1281" width="22.85546875" style="13" customWidth="1"/>
    <col min="1282" max="1282" width="6.5703125" style="13" customWidth="1"/>
    <col min="1283" max="1283" width="11.85546875" style="13" customWidth="1"/>
    <col min="1284" max="1290" width="11.28515625" style="13" customWidth="1"/>
    <col min="1291" max="1535" width="9" style="13"/>
    <col min="1536" max="1536" width="4.42578125" style="13" customWidth="1"/>
    <col min="1537" max="1537" width="22.85546875" style="13" customWidth="1"/>
    <col min="1538" max="1538" width="6.5703125" style="13" customWidth="1"/>
    <col min="1539" max="1539" width="11.85546875" style="13" customWidth="1"/>
    <col min="1540" max="1546" width="11.28515625" style="13" customWidth="1"/>
    <col min="1547" max="1791" width="9" style="13"/>
    <col min="1792" max="1792" width="4.42578125" style="13" customWidth="1"/>
    <col min="1793" max="1793" width="22.85546875" style="13" customWidth="1"/>
    <col min="1794" max="1794" width="6.5703125" style="13" customWidth="1"/>
    <col min="1795" max="1795" width="11.85546875" style="13" customWidth="1"/>
    <col min="1796" max="1802" width="11.28515625" style="13" customWidth="1"/>
    <col min="1803" max="2047" width="9" style="13"/>
    <col min="2048" max="2048" width="4.42578125" style="13" customWidth="1"/>
    <col min="2049" max="2049" width="22.85546875" style="13" customWidth="1"/>
    <col min="2050" max="2050" width="6.5703125" style="13" customWidth="1"/>
    <col min="2051" max="2051" width="11.85546875" style="13" customWidth="1"/>
    <col min="2052" max="2058" width="11.28515625" style="13" customWidth="1"/>
    <col min="2059" max="2303" width="9" style="13"/>
    <col min="2304" max="2304" width="4.42578125" style="13" customWidth="1"/>
    <col min="2305" max="2305" width="22.85546875" style="13" customWidth="1"/>
    <col min="2306" max="2306" width="6.5703125" style="13" customWidth="1"/>
    <col min="2307" max="2307" width="11.85546875" style="13" customWidth="1"/>
    <col min="2308" max="2314" width="11.28515625" style="13" customWidth="1"/>
    <col min="2315" max="2559" width="9" style="13"/>
    <col min="2560" max="2560" width="4.42578125" style="13" customWidth="1"/>
    <col min="2561" max="2561" width="22.85546875" style="13" customWidth="1"/>
    <col min="2562" max="2562" width="6.5703125" style="13" customWidth="1"/>
    <col min="2563" max="2563" width="11.85546875" style="13" customWidth="1"/>
    <col min="2564" max="2570" width="11.28515625" style="13" customWidth="1"/>
    <col min="2571" max="2815" width="9" style="13"/>
    <col min="2816" max="2816" width="4.42578125" style="13" customWidth="1"/>
    <col min="2817" max="2817" width="22.85546875" style="13" customWidth="1"/>
    <col min="2818" max="2818" width="6.5703125" style="13" customWidth="1"/>
    <col min="2819" max="2819" width="11.85546875" style="13" customWidth="1"/>
    <col min="2820" max="2826" width="11.28515625" style="13" customWidth="1"/>
    <col min="2827" max="3071" width="9" style="13"/>
    <col min="3072" max="3072" width="4.42578125" style="13" customWidth="1"/>
    <col min="3073" max="3073" width="22.85546875" style="13" customWidth="1"/>
    <col min="3074" max="3074" width="6.5703125" style="13" customWidth="1"/>
    <col min="3075" max="3075" width="11.85546875" style="13" customWidth="1"/>
    <col min="3076" max="3082" width="11.28515625" style="13" customWidth="1"/>
    <col min="3083" max="3327" width="9" style="13"/>
    <col min="3328" max="3328" width="4.42578125" style="13" customWidth="1"/>
    <col min="3329" max="3329" width="22.85546875" style="13" customWidth="1"/>
    <col min="3330" max="3330" width="6.5703125" style="13" customWidth="1"/>
    <col min="3331" max="3331" width="11.85546875" style="13" customWidth="1"/>
    <col min="3332" max="3338" width="11.28515625" style="13" customWidth="1"/>
    <col min="3339" max="3583" width="9" style="13"/>
    <col min="3584" max="3584" width="4.42578125" style="13" customWidth="1"/>
    <col min="3585" max="3585" width="22.85546875" style="13" customWidth="1"/>
    <col min="3586" max="3586" width="6.5703125" style="13" customWidth="1"/>
    <col min="3587" max="3587" width="11.85546875" style="13" customWidth="1"/>
    <col min="3588" max="3594" width="11.28515625" style="13" customWidth="1"/>
    <col min="3595" max="3839" width="9" style="13"/>
    <col min="3840" max="3840" width="4.42578125" style="13" customWidth="1"/>
    <col min="3841" max="3841" width="22.85546875" style="13" customWidth="1"/>
    <col min="3842" max="3842" width="6.5703125" style="13" customWidth="1"/>
    <col min="3843" max="3843" width="11.85546875" style="13" customWidth="1"/>
    <col min="3844" max="3850" width="11.28515625" style="13" customWidth="1"/>
    <col min="3851" max="4095" width="9" style="13"/>
    <col min="4096" max="4096" width="4.42578125" style="13" customWidth="1"/>
    <col min="4097" max="4097" width="22.85546875" style="13" customWidth="1"/>
    <col min="4098" max="4098" width="6.5703125" style="13" customWidth="1"/>
    <col min="4099" max="4099" width="11.85546875" style="13" customWidth="1"/>
    <col min="4100" max="4106" width="11.28515625" style="13" customWidth="1"/>
    <col min="4107" max="4351" width="9" style="13"/>
    <col min="4352" max="4352" width="4.42578125" style="13" customWidth="1"/>
    <col min="4353" max="4353" width="22.85546875" style="13" customWidth="1"/>
    <col min="4354" max="4354" width="6.5703125" style="13" customWidth="1"/>
    <col min="4355" max="4355" width="11.85546875" style="13" customWidth="1"/>
    <col min="4356" max="4362" width="11.28515625" style="13" customWidth="1"/>
    <col min="4363" max="4607" width="9" style="13"/>
    <col min="4608" max="4608" width="4.42578125" style="13" customWidth="1"/>
    <col min="4609" max="4609" width="22.85546875" style="13" customWidth="1"/>
    <col min="4610" max="4610" width="6.5703125" style="13" customWidth="1"/>
    <col min="4611" max="4611" width="11.85546875" style="13" customWidth="1"/>
    <col min="4612" max="4618" width="11.28515625" style="13" customWidth="1"/>
    <col min="4619" max="4863" width="9" style="13"/>
    <col min="4864" max="4864" width="4.42578125" style="13" customWidth="1"/>
    <col min="4865" max="4865" width="22.85546875" style="13" customWidth="1"/>
    <col min="4866" max="4866" width="6.5703125" style="13" customWidth="1"/>
    <col min="4867" max="4867" width="11.85546875" style="13" customWidth="1"/>
    <col min="4868" max="4874" width="11.28515625" style="13" customWidth="1"/>
    <col min="4875" max="5119" width="9" style="13"/>
    <col min="5120" max="5120" width="4.42578125" style="13" customWidth="1"/>
    <col min="5121" max="5121" width="22.85546875" style="13" customWidth="1"/>
    <col min="5122" max="5122" width="6.5703125" style="13" customWidth="1"/>
    <col min="5123" max="5123" width="11.85546875" style="13" customWidth="1"/>
    <col min="5124" max="5130" width="11.28515625" style="13" customWidth="1"/>
    <col min="5131" max="5375" width="9" style="13"/>
    <col min="5376" max="5376" width="4.42578125" style="13" customWidth="1"/>
    <col min="5377" max="5377" width="22.85546875" style="13" customWidth="1"/>
    <col min="5378" max="5378" width="6.5703125" style="13" customWidth="1"/>
    <col min="5379" max="5379" width="11.85546875" style="13" customWidth="1"/>
    <col min="5380" max="5386" width="11.28515625" style="13" customWidth="1"/>
    <col min="5387" max="5631" width="9" style="13"/>
    <col min="5632" max="5632" width="4.42578125" style="13" customWidth="1"/>
    <col min="5633" max="5633" width="22.85546875" style="13" customWidth="1"/>
    <col min="5634" max="5634" width="6.5703125" style="13" customWidth="1"/>
    <col min="5635" max="5635" width="11.85546875" style="13" customWidth="1"/>
    <col min="5636" max="5642" width="11.28515625" style="13" customWidth="1"/>
    <col min="5643" max="5887" width="9" style="13"/>
    <col min="5888" max="5888" width="4.42578125" style="13" customWidth="1"/>
    <col min="5889" max="5889" width="22.85546875" style="13" customWidth="1"/>
    <col min="5890" max="5890" width="6.5703125" style="13" customWidth="1"/>
    <col min="5891" max="5891" width="11.85546875" style="13" customWidth="1"/>
    <col min="5892" max="5898" width="11.28515625" style="13" customWidth="1"/>
    <col min="5899" max="6143" width="9" style="13"/>
    <col min="6144" max="6144" width="4.42578125" style="13" customWidth="1"/>
    <col min="6145" max="6145" width="22.85546875" style="13" customWidth="1"/>
    <col min="6146" max="6146" width="6.5703125" style="13" customWidth="1"/>
    <col min="6147" max="6147" width="11.85546875" style="13" customWidth="1"/>
    <col min="6148" max="6154" width="11.28515625" style="13" customWidth="1"/>
    <col min="6155" max="6399" width="9" style="13"/>
    <col min="6400" max="6400" width="4.42578125" style="13" customWidth="1"/>
    <col min="6401" max="6401" width="22.85546875" style="13" customWidth="1"/>
    <col min="6402" max="6402" width="6.5703125" style="13" customWidth="1"/>
    <col min="6403" max="6403" width="11.85546875" style="13" customWidth="1"/>
    <col min="6404" max="6410" width="11.28515625" style="13" customWidth="1"/>
    <col min="6411" max="6655" width="9" style="13"/>
    <col min="6656" max="6656" width="4.42578125" style="13" customWidth="1"/>
    <col min="6657" max="6657" width="22.85546875" style="13" customWidth="1"/>
    <col min="6658" max="6658" width="6.5703125" style="13" customWidth="1"/>
    <col min="6659" max="6659" width="11.85546875" style="13" customWidth="1"/>
    <col min="6660" max="6666" width="11.28515625" style="13" customWidth="1"/>
    <col min="6667" max="6911" width="9" style="13"/>
    <col min="6912" max="6912" width="4.42578125" style="13" customWidth="1"/>
    <col min="6913" max="6913" width="22.85546875" style="13" customWidth="1"/>
    <col min="6914" max="6914" width="6.5703125" style="13" customWidth="1"/>
    <col min="6915" max="6915" width="11.85546875" style="13" customWidth="1"/>
    <col min="6916" max="6922" width="11.28515625" style="13" customWidth="1"/>
    <col min="6923" max="7167" width="9" style="13"/>
    <col min="7168" max="7168" width="4.42578125" style="13" customWidth="1"/>
    <col min="7169" max="7169" width="22.85546875" style="13" customWidth="1"/>
    <col min="7170" max="7170" width="6.5703125" style="13" customWidth="1"/>
    <col min="7171" max="7171" width="11.85546875" style="13" customWidth="1"/>
    <col min="7172" max="7178" width="11.28515625" style="13" customWidth="1"/>
    <col min="7179" max="7423" width="9" style="13"/>
    <col min="7424" max="7424" width="4.42578125" style="13" customWidth="1"/>
    <col min="7425" max="7425" width="22.85546875" style="13" customWidth="1"/>
    <col min="7426" max="7426" width="6.5703125" style="13" customWidth="1"/>
    <col min="7427" max="7427" width="11.85546875" style="13" customWidth="1"/>
    <col min="7428" max="7434" width="11.28515625" style="13" customWidth="1"/>
    <col min="7435" max="7679" width="9" style="13"/>
    <col min="7680" max="7680" width="4.42578125" style="13" customWidth="1"/>
    <col min="7681" max="7681" width="22.85546875" style="13" customWidth="1"/>
    <col min="7682" max="7682" width="6.5703125" style="13" customWidth="1"/>
    <col min="7683" max="7683" width="11.85546875" style="13" customWidth="1"/>
    <col min="7684" max="7690" width="11.28515625" style="13" customWidth="1"/>
    <col min="7691" max="7935" width="9" style="13"/>
    <col min="7936" max="7936" width="4.42578125" style="13" customWidth="1"/>
    <col min="7937" max="7937" width="22.85546875" style="13" customWidth="1"/>
    <col min="7938" max="7938" width="6.5703125" style="13" customWidth="1"/>
    <col min="7939" max="7939" width="11.85546875" style="13" customWidth="1"/>
    <col min="7940" max="7946" width="11.28515625" style="13" customWidth="1"/>
    <col min="7947" max="8191" width="9" style="13"/>
    <col min="8192" max="8192" width="4.42578125" style="13" customWidth="1"/>
    <col min="8193" max="8193" width="22.85546875" style="13" customWidth="1"/>
    <col min="8194" max="8194" width="6.5703125" style="13" customWidth="1"/>
    <col min="8195" max="8195" width="11.85546875" style="13" customWidth="1"/>
    <col min="8196" max="8202" width="11.28515625" style="13" customWidth="1"/>
    <col min="8203" max="8447" width="9" style="13"/>
    <col min="8448" max="8448" width="4.42578125" style="13" customWidth="1"/>
    <col min="8449" max="8449" width="22.85546875" style="13" customWidth="1"/>
    <col min="8450" max="8450" width="6.5703125" style="13" customWidth="1"/>
    <col min="8451" max="8451" width="11.85546875" style="13" customWidth="1"/>
    <col min="8452" max="8458" width="11.28515625" style="13" customWidth="1"/>
    <col min="8459" max="8703" width="9" style="13"/>
    <col min="8704" max="8704" width="4.42578125" style="13" customWidth="1"/>
    <col min="8705" max="8705" width="22.85546875" style="13" customWidth="1"/>
    <col min="8706" max="8706" width="6.5703125" style="13" customWidth="1"/>
    <col min="8707" max="8707" width="11.85546875" style="13" customWidth="1"/>
    <col min="8708" max="8714" width="11.28515625" style="13" customWidth="1"/>
    <col min="8715" max="8959" width="9" style="13"/>
    <col min="8960" max="8960" width="4.42578125" style="13" customWidth="1"/>
    <col min="8961" max="8961" width="22.85546875" style="13" customWidth="1"/>
    <col min="8962" max="8962" width="6.5703125" style="13" customWidth="1"/>
    <col min="8963" max="8963" width="11.85546875" style="13" customWidth="1"/>
    <col min="8964" max="8970" width="11.28515625" style="13" customWidth="1"/>
    <col min="8971" max="9215" width="9" style="13"/>
    <col min="9216" max="9216" width="4.42578125" style="13" customWidth="1"/>
    <col min="9217" max="9217" width="22.85546875" style="13" customWidth="1"/>
    <col min="9218" max="9218" width="6.5703125" style="13" customWidth="1"/>
    <col min="9219" max="9219" width="11.85546875" style="13" customWidth="1"/>
    <col min="9220" max="9226" width="11.28515625" style="13" customWidth="1"/>
    <col min="9227" max="9471" width="9" style="13"/>
    <col min="9472" max="9472" width="4.42578125" style="13" customWidth="1"/>
    <col min="9473" max="9473" width="22.85546875" style="13" customWidth="1"/>
    <col min="9474" max="9474" width="6.5703125" style="13" customWidth="1"/>
    <col min="9475" max="9475" width="11.85546875" style="13" customWidth="1"/>
    <col min="9476" max="9482" width="11.28515625" style="13" customWidth="1"/>
    <col min="9483" max="9727" width="9" style="13"/>
    <col min="9728" max="9728" width="4.42578125" style="13" customWidth="1"/>
    <col min="9729" max="9729" width="22.85546875" style="13" customWidth="1"/>
    <col min="9730" max="9730" width="6.5703125" style="13" customWidth="1"/>
    <col min="9731" max="9731" width="11.85546875" style="13" customWidth="1"/>
    <col min="9732" max="9738" width="11.28515625" style="13" customWidth="1"/>
    <col min="9739" max="9983" width="9" style="13"/>
    <col min="9984" max="9984" width="4.42578125" style="13" customWidth="1"/>
    <col min="9985" max="9985" width="22.85546875" style="13" customWidth="1"/>
    <col min="9986" max="9986" width="6.5703125" style="13" customWidth="1"/>
    <col min="9987" max="9987" width="11.85546875" style="13" customWidth="1"/>
    <col min="9988" max="9994" width="11.28515625" style="13" customWidth="1"/>
    <col min="9995" max="10239" width="9" style="13"/>
    <col min="10240" max="10240" width="4.42578125" style="13" customWidth="1"/>
    <col min="10241" max="10241" width="22.85546875" style="13" customWidth="1"/>
    <col min="10242" max="10242" width="6.5703125" style="13" customWidth="1"/>
    <col min="10243" max="10243" width="11.85546875" style="13" customWidth="1"/>
    <col min="10244" max="10250" width="11.28515625" style="13" customWidth="1"/>
    <col min="10251" max="10495" width="9" style="13"/>
    <col min="10496" max="10496" width="4.42578125" style="13" customWidth="1"/>
    <col min="10497" max="10497" width="22.85546875" style="13" customWidth="1"/>
    <col min="10498" max="10498" width="6.5703125" style="13" customWidth="1"/>
    <col min="10499" max="10499" width="11.85546875" style="13" customWidth="1"/>
    <col min="10500" max="10506" width="11.28515625" style="13" customWidth="1"/>
    <col min="10507" max="10751" width="9" style="13"/>
    <col min="10752" max="10752" width="4.42578125" style="13" customWidth="1"/>
    <col min="10753" max="10753" width="22.85546875" style="13" customWidth="1"/>
    <col min="10754" max="10754" width="6.5703125" style="13" customWidth="1"/>
    <col min="10755" max="10755" width="11.85546875" style="13" customWidth="1"/>
    <col min="10756" max="10762" width="11.28515625" style="13" customWidth="1"/>
    <col min="10763" max="11007" width="9" style="13"/>
    <col min="11008" max="11008" width="4.42578125" style="13" customWidth="1"/>
    <col min="11009" max="11009" width="22.85546875" style="13" customWidth="1"/>
    <col min="11010" max="11010" width="6.5703125" style="13" customWidth="1"/>
    <col min="11011" max="11011" width="11.85546875" style="13" customWidth="1"/>
    <col min="11012" max="11018" width="11.28515625" style="13" customWidth="1"/>
    <col min="11019" max="11263" width="9" style="13"/>
    <col min="11264" max="11264" width="4.42578125" style="13" customWidth="1"/>
    <col min="11265" max="11265" width="22.85546875" style="13" customWidth="1"/>
    <col min="11266" max="11266" width="6.5703125" style="13" customWidth="1"/>
    <col min="11267" max="11267" width="11.85546875" style="13" customWidth="1"/>
    <col min="11268" max="11274" width="11.28515625" style="13" customWidth="1"/>
    <col min="11275" max="11519" width="9" style="13"/>
    <col min="11520" max="11520" width="4.42578125" style="13" customWidth="1"/>
    <col min="11521" max="11521" width="22.85546875" style="13" customWidth="1"/>
    <col min="11522" max="11522" width="6.5703125" style="13" customWidth="1"/>
    <col min="11523" max="11523" width="11.85546875" style="13" customWidth="1"/>
    <col min="11524" max="11530" width="11.28515625" style="13" customWidth="1"/>
    <col min="11531" max="11775" width="9" style="13"/>
    <col min="11776" max="11776" width="4.42578125" style="13" customWidth="1"/>
    <col min="11777" max="11777" width="22.85546875" style="13" customWidth="1"/>
    <col min="11778" max="11778" width="6.5703125" style="13" customWidth="1"/>
    <col min="11779" max="11779" width="11.85546875" style="13" customWidth="1"/>
    <col min="11780" max="11786" width="11.28515625" style="13" customWidth="1"/>
    <col min="11787" max="12031" width="9" style="13"/>
    <col min="12032" max="12032" width="4.42578125" style="13" customWidth="1"/>
    <col min="12033" max="12033" width="22.85546875" style="13" customWidth="1"/>
    <col min="12034" max="12034" width="6.5703125" style="13" customWidth="1"/>
    <col min="12035" max="12035" width="11.85546875" style="13" customWidth="1"/>
    <col min="12036" max="12042" width="11.28515625" style="13" customWidth="1"/>
    <col min="12043" max="12287" width="9" style="13"/>
    <col min="12288" max="12288" width="4.42578125" style="13" customWidth="1"/>
    <col min="12289" max="12289" width="22.85546875" style="13" customWidth="1"/>
    <col min="12290" max="12290" width="6.5703125" style="13" customWidth="1"/>
    <col min="12291" max="12291" width="11.85546875" style="13" customWidth="1"/>
    <col min="12292" max="12298" width="11.28515625" style="13" customWidth="1"/>
    <col min="12299" max="12543" width="9" style="13"/>
    <col min="12544" max="12544" width="4.42578125" style="13" customWidth="1"/>
    <col min="12545" max="12545" width="22.85546875" style="13" customWidth="1"/>
    <col min="12546" max="12546" width="6.5703125" style="13" customWidth="1"/>
    <col min="12547" max="12547" width="11.85546875" style="13" customWidth="1"/>
    <col min="12548" max="12554" width="11.28515625" style="13" customWidth="1"/>
    <col min="12555" max="12799" width="9" style="13"/>
    <col min="12800" max="12800" width="4.42578125" style="13" customWidth="1"/>
    <col min="12801" max="12801" width="22.85546875" style="13" customWidth="1"/>
    <col min="12802" max="12802" width="6.5703125" style="13" customWidth="1"/>
    <col min="12803" max="12803" width="11.85546875" style="13" customWidth="1"/>
    <col min="12804" max="12810" width="11.28515625" style="13" customWidth="1"/>
    <col min="12811" max="13055" width="9" style="13"/>
    <col min="13056" max="13056" width="4.42578125" style="13" customWidth="1"/>
    <col min="13057" max="13057" width="22.85546875" style="13" customWidth="1"/>
    <col min="13058" max="13058" width="6.5703125" style="13" customWidth="1"/>
    <col min="13059" max="13059" width="11.85546875" style="13" customWidth="1"/>
    <col min="13060" max="13066" width="11.28515625" style="13" customWidth="1"/>
    <col min="13067" max="13311" width="9" style="13"/>
    <col min="13312" max="13312" width="4.42578125" style="13" customWidth="1"/>
    <col min="13313" max="13313" width="22.85546875" style="13" customWidth="1"/>
    <col min="13314" max="13314" width="6.5703125" style="13" customWidth="1"/>
    <col min="13315" max="13315" width="11.85546875" style="13" customWidth="1"/>
    <col min="13316" max="13322" width="11.28515625" style="13" customWidth="1"/>
    <col min="13323" max="13567" width="9" style="13"/>
    <col min="13568" max="13568" width="4.42578125" style="13" customWidth="1"/>
    <col min="13569" max="13569" width="22.85546875" style="13" customWidth="1"/>
    <col min="13570" max="13570" width="6.5703125" style="13" customWidth="1"/>
    <col min="13571" max="13571" width="11.85546875" style="13" customWidth="1"/>
    <col min="13572" max="13578" width="11.28515625" style="13" customWidth="1"/>
    <col min="13579" max="13823" width="9" style="13"/>
    <col min="13824" max="13824" width="4.42578125" style="13" customWidth="1"/>
    <col min="13825" max="13825" width="22.85546875" style="13" customWidth="1"/>
    <col min="13826" max="13826" width="6.5703125" style="13" customWidth="1"/>
    <col min="13827" max="13827" width="11.85546875" style="13" customWidth="1"/>
    <col min="13828" max="13834" width="11.28515625" style="13" customWidth="1"/>
    <col min="13835" max="14079" width="9" style="13"/>
    <col min="14080" max="14080" width="4.42578125" style="13" customWidth="1"/>
    <col min="14081" max="14081" width="22.85546875" style="13" customWidth="1"/>
    <col min="14082" max="14082" width="6.5703125" style="13" customWidth="1"/>
    <col min="14083" max="14083" width="11.85546875" style="13" customWidth="1"/>
    <col min="14084" max="14090" width="11.28515625" style="13" customWidth="1"/>
    <col min="14091" max="14335" width="9" style="13"/>
    <col min="14336" max="14336" width="4.42578125" style="13" customWidth="1"/>
    <col min="14337" max="14337" width="22.85546875" style="13" customWidth="1"/>
    <col min="14338" max="14338" width="6.5703125" style="13" customWidth="1"/>
    <col min="14339" max="14339" width="11.85546875" style="13" customWidth="1"/>
    <col min="14340" max="14346" width="11.28515625" style="13" customWidth="1"/>
    <col min="14347" max="14591" width="9" style="13"/>
    <col min="14592" max="14592" width="4.42578125" style="13" customWidth="1"/>
    <col min="14593" max="14593" width="22.85546875" style="13" customWidth="1"/>
    <col min="14594" max="14594" width="6.5703125" style="13" customWidth="1"/>
    <col min="14595" max="14595" width="11.85546875" style="13" customWidth="1"/>
    <col min="14596" max="14602" width="11.28515625" style="13" customWidth="1"/>
    <col min="14603" max="14847" width="9" style="13"/>
    <col min="14848" max="14848" width="4.42578125" style="13" customWidth="1"/>
    <col min="14849" max="14849" width="22.85546875" style="13" customWidth="1"/>
    <col min="14850" max="14850" width="6.5703125" style="13" customWidth="1"/>
    <col min="14851" max="14851" width="11.85546875" style="13" customWidth="1"/>
    <col min="14852" max="14858" width="11.28515625" style="13" customWidth="1"/>
    <col min="14859" max="15103" width="9" style="13"/>
    <col min="15104" max="15104" width="4.42578125" style="13" customWidth="1"/>
    <col min="15105" max="15105" width="22.85546875" style="13" customWidth="1"/>
    <col min="15106" max="15106" width="6.5703125" style="13" customWidth="1"/>
    <col min="15107" max="15107" width="11.85546875" style="13" customWidth="1"/>
    <col min="15108" max="15114" width="11.28515625" style="13" customWidth="1"/>
    <col min="15115" max="15359" width="9" style="13"/>
    <col min="15360" max="15360" width="4.42578125" style="13" customWidth="1"/>
    <col min="15361" max="15361" width="22.85546875" style="13" customWidth="1"/>
    <col min="15362" max="15362" width="6.5703125" style="13" customWidth="1"/>
    <col min="15363" max="15363" width="11.85546875" style="13" customWidth="1"/>
    <col min="15364" max="15370" width="11.28515625" style="13" customWidth="1"/>
    <col min="15371" max="15615" width="9" style="13"/>
    <col min="15616" max="15616" width="4.42578125" style="13" customWidth="1"/>
    <col min="15617" max="15617" width="22.85546875" style="13" customWidth="1"/>
    <col min="15618" max="15618" width="6.5703125" style="13" customWidth="1"/>
    <col min="15619" max="15619" width="11.85546875" style="13" customWidth="1"/>
    <col min="15620" max="15626" width="11.28515625" style="13" customWidth="1"/>
    <col min="15627" max="15871" width="9" style="13"/>
    <col min="15872" max="15872" width="4.42578125" style="13" customWidth="1"/>
    <col min="15873" max="15873" width="22.85546875" style="13" customWidth="1"/>
    <col min="15874" max="15874" width="6.5703125" style="13" customWidth="1"/>
    <col min="15875" max="15875" width="11.85546875" style="13" customWidth="1"/>
    <col min="15876" max="15882" width="11.28515625" style="13" customWidth="1"/>
    <col min="15883" max="16127" width="9" style="13"/>
    <col min="16128" max="16128" width="4.42578125" style="13" customWidth="1"/>
    <col min="16129" max="16129" width="22.85546875" style="13" customWidth="1"/>
    <col min="16130" max="16130" width="6.5703125" style="13" customWidth="1"/>
    <col min="16131" max="16131" width="11.85546875" style="13" customWidth="1"/>
    <col min="16132" max="16138" width="11.28515625" style="13" customWidth="1"/>
    <col min="16139" max="16384" width="9" style="13"/>
  </cols>
  <sheetData>
    <row r="1" spans="1:10" s="3" customFormat="1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" t="s">
        <v>98</v>
      </c>
    </row>
    <row r="2" spans="1:10" s="3" customFormat="1">
      <c r="A2" s="23" t="s">
        <v>159</v>
      </c>
      <c r="B2" s="24"/>
      <c r="C2" s="24"/>
      <c r="D2" s="24"/>
      <c r="E2" s="24"/>
      <c r="F2" s="24"/>
      <c r="G2" s="24"/>
      <c r="H2" s="24"/>
      <c r="I2" s="24"/>
      <c r="J2" s="36"/>
    </row>
    <row r="3" spans="1:10" s="3" customFormat="1">
      <c r="A3" s="24" t="s">
        <v>96</v>
      </c>
      <c r="B3" s="24"/>
      <c r="C3" s="24"/>
      <c r="D3" s="35"/>
      <c r="E3" s="36"/>
      <c r="F3" s="24"/>
      <c r="G3" s="24"/>
      <c r="H3" s="36"/>
      <c r="I3" s="35"/>
      <c r="J3" s="36"/>
    </row>
    <row r="5" spans="1:10" s="4" customFormat="1">
      <c r="A5" s="100" t="s">
        <v>0</v>
      </c>
      <c r="B5" s="100" t="s">
        <v>97</v>
      </c>
      <c r="C5" s="100" t="s">
        <v>160</v>
      </c>
      <c r="D5" s="100" t="s">
        <v>161</v>
      </c>
      <c r="E5" s="99" t="s">
        <v>40</v>
      </c>
      <c r="F5" s="103" t="s">
        <v>53</v>
      </c>
      <c r="G5" s="104"/>
      <c r="H5" s="103" t="s">
        <v>54</v>
      </c>
      <c r="I5" s="103"/>
      <c r="J5" s="104"/>
    </row>
    <row r="6" spans="1:10" s="4" customFormat="1" ht="37.5">
      <c r="A6" s="101"/>
      <c r="B6" s="101"/>
      <c r="C6" s="101"/>
      <c r="D6" s="101"/>
      <c r="E6" s="99"/>
      <c r="F6" s="50" t="s">
        <v>52</v>
      </c>
      <c r="G6" s="50" t="s">
        <v>106</v>
      </c>
      <c r="H6" s="50" t="s">
        <v>52</v>
      </c>
      <c r="I6" s="61" t="s">
        <v>106</v>
      </c>
      <c r="J6" s="50" t="s">
        <v>47</v>
      </c>
    </row>
    <row r="7" spans="1:10" s="4" customFormat="1" ht="20.25" customHeight="1">
      <c r="A7" s="6"/>
      <c r="B7" s="6" t="s">
        <v>7</v>
      </c>
      <c r="C7" s="7">
        <f t="shared" ref="C7" si="0">SUM(C8:C21)</f>
        <v>0</v>
      </c>
      <c r="D7" s="7">
        <f>SUM(D8:D21)</f>
        <v>0</v>
      </c>
      <c r="E7" s="7">
        <f>SUM(E8:E21)</f>
        <v>0</v>
      </c>
      <c r="F7" s="7" t="s">
        <v>9</v>
      </c>
      <c r="G7" s="7" t="s">
        <v>9</v>
      </c>
      <c r="H7" s="7">
        <f>SUM(H8:H21)</f>
        <v>0</v>
      </c>
      <c r="I7" s="7">
        <f>SUM(I8:I21)</f>
        <v>0</v>
      </c>
      <c r="J7" s="7">
        <f>SUM(J8:J21)</f>
        <v>0</v>
      </c>
    </row>
    <row r="8" spans="1:10">
      <c r="A8" s="8"/>
      <c r="B8" s="52"/>
      <c r="C8" s="53">
        <v>0</v>
      </c>
      <c r="D8" s="53">
        <v>0</v>
      </c>
      <c r="E8" s="11">
        <f>SUM(C8:D8)</f>
        <v>0</v>
      </c>
      <c r="F8" s="18">
        <v>0</v>
      </c>
      <c r="G8" s="18">
        <v>0</v>
      </c>
      <c r="H8" s="11">
        <f>E8*F8</f>
        <v>0</v>
      </c>
      <c r="I8" s="11">
        <f t="shared" ref="I8:I21" si="1">E8*G8</f>
        <v>0</v>
      </c>
      <c r="J8" s="11">
        <f t="shared" ref="J8:J21" si="2">SUM(H8:I8)</f>
        <v>0</v>
      </c>
    </row>
    <row r="9" spans="1:10">
      <c r="A9" s="8"/>
      <c r="B9" s="52"/>
      <c r="C9" s="53">
        <v>0</v>
      </c>
      <c r="D9" s="53">
        <v>0</v>
      </c>
      <c r="E9" s="11">
        <f t="shared" ref="E9:E21" si="3">SUM(C9:D9)</f>
        <v>0</v>
      </c>
      <c r="F9" s="18">
        <v>0</v>
      </c>
      <c r="G9" s="18">
        <v>0</v>
      </c>
      <c r="H9" s="11">
        <f t="shared" ref="H9:H21" si="4">E9*F9</f>
        <v>0</v>
      </c>
      <c r="I9" s="11">
        <f t="shared" si="1"/>
        <v>0</v>
      </c>
      <c r="J9" s="11">
        <f t="shared" si="2"/>
        <v>0</v>
      </c>
    </row>
    <row r="10" spans="1:10">
      <c r="A10" s="8"/>
      <c r="B10" s="9"/>
      <c r="C10" s="53">
        <v>0</v>
      </c>
      <c r="D10" s="53">
        <v>0</v>
      </c>
      <c r="E10" s="11">
        <f t="shared" si="3"/>
        <v>0</v>
      </c>
      <c r="F10" s="18">
        <v>0</v>
      </c>
      <c r="G10" s="18">
        <v>0</v>
      </c>
      <c r="H10" s="11">
        <f t="shared" si="4"/>
        <v>0</v>
      </c>
      <c r="I10" s="11">
        <f t="shared" si="1"/>
        <v>0</v>
      </c>
      <c r="J10" s="11">
        <f t="shared" si="2"/>
        <v>0</v>
      </c>
    </row>
    <row r="11" spans="1:10">
      <c r="A11" s="8"/>
      <c r="B11" s="9"/>
      <c r="C11" s="53">
        <v>0</v>
      </c>
      <c r="D11" s="53">
        <v>0</v>
      </c>
      <c r="E11" s="11">
        <f t="shared" si="3"/>
        <v>0</v>
      </c>
      <c r="F11" s="18">
        <v>0</v>
      </c>
      <c r="G11" s="18">
        <v>0</v>
      </c>
      <c r="H11" s="11">
        <f t="shared" si="4"/>
        <v>0</v>
      </c>
      <c r="I11" s="11">
        <f t="shared" si="1"/>
        <v>0</v>
      </c>
      <c r="J11" s="11">
        <f t="shared" si="2"/>
        <v>0</v>
      </c>
    </row>
    <row r="12" spans="1:10">
      <c r="A12" s="8"/>
      <c r="B12" s="9"/>
      <c r="C12" s="53">
        <v>0</v>
      </c>
      <c r="D12" s="53">
        <v>0</v>
      </c>
      <c r="E12" s="11">
        <f t="shared" si="3"/>
        <v>0</v>
      </c>
      <c r="F12" s="18">
        <v>0</v>
      </c>
      <c r="G12" s="18">
        <v>0</v>
      </c>
      <c r="H12" s="11">
        <f t="shared" si="4"/>
        <v>0</v>
      </c>
      <c r="I12" s="11">
        <f t="shared" si="1"/>
        <v>0</v>
      </c>
      <c r="J12" s="11">
        <f t="shared" si="2"/>
        <v>0</v>
      </c>
    </row>
    <row r="13" spans="1:10">
      <c r="A13" s="8"/>
      <c r="B13" s="9"/>
      <c r="C13" s="53">
        <v>0</v>
      </c>
      <c r="D13" s="53">
        <v>0</v>
      </c>
      <c r="E13" s="11">
        <f t="shared" si="3"/>
        <v>0</v>
      </c>
      <c r="F13" s="18">
        <v>0</v>
      </c>
      <c r="G13" s="18">
        <v>0</v>
      </c>
      <c r="H13" s="11">
        <f t="shared" si="4"/>
        <v>0</v>
      </c>
      <c r="I13" s="11">
        <f t="shared" si="1"/>
        <v>0</v>
      </c>
      <c r="J13" s="11">
        <f t="shared" si="2"/>
        <v>0</v>
      </c>
    </row>
    <row r="14" spans="1:10">
      <c r="A14" s="8"/>
      <c r="B14" s="9"/>
      <c r="C14" s="53">
        <v>0</v>
      </c>
      <c r="D14" s="53">
        <v>0</v>
      </c>
      <c r="E14" s="11">
        <f t="shared" si="3"/>
        <v>0</v>
      </c>
      <c r="F14" s="18">
        <v>0</v>
      </c>
      <c r="G14" s="18">
        <v>0</v>
      </c>
      <c r="H14" s="11">
        <f t="shared" si="4"/>
        <v>0</v>
      </c>
      <c r="I14" s="11">
        <f t="shared" si="1"/>
        <v>0</v>
      </c>
      <c r="J14" s="11">
        <f t="shared" si="2"/>
        <v>0</v>
      </c>
    </row>
    <row r="15" spans="1:10">
      <c r="A15" s="8"/>
      <c r="B15" s="9"/>
      <c r="C15" s="53">
        <v>0</v>
      </c>
      <c r="D15" s="53">
        <v>0</v>
      </c>
      <c r="E15" s="11">
        <f t="shared" si="3"/>
        <v>0</v>
      </c>
      <c r="F15" s="18">
        <v>0</v>
      </c>
      <c r="G15" s="18">
        <v>0</v>
      </c>
      <c r="H15" s="11">
        <f t="shared" si="4"/>
        <v>0</v>
      </c>
      <c r="I15" s="11">
        <f t="shared" si="1"/>
        <v>0</v>
      </c>
      <c r="J15" s="11">
        <f t="shared" si="2"/>
        <v>0</v>
      </c>
    </row>
    <row r="16" spans="1:10">
      <c r="A16" s="14"/>
      <c r="B16" s="14"/>
      <c r="C16" s="53">
        <v>0</v>
      </c>
      <c r="D16" s="53">
        <v>0</v>
      </c>
      <c r="E16" s="11">
        <f t="shared" si="3"/>
        <v>0</v>
      </c>
      <c r="F16" s="18">
        <v>0</v>
      </c>
      <c r="G16" s="18">
        <v>0</v>
      </c>
      <c r="H16" s="11">
        <f t="shared" si="4"/>
        <v>0</v>
      </c>
      <c r="I16" s="11">
        <f t="shared" si="1"/>
        <v>0</v>
      </c>
      <c r="J16" s="11">
        <f t="shared" si="2"/>
        <v>0</v>
      </c>
    </row>
    <row r="17" spans="1:10">
      <c r="A17" s="14"/>
      <c r="B17" s="14"/>
      <c r="C17" s="53">
        <v>0</v>
      </c>
      <c r="D17" s="53">
        <v>0</v>
      </c>
      <c r="E17" s="11">
        <f t="shared" si="3"/>
        <v>0</v>
      </c>
      <c r="F17" s="18">
        <v>0</v>
      </c>
      <c r="G17" s="18">
        <v>0</v>
      </c>
      <c r="H17" s="11">
        <f t="shared" si="4"/>
        <v>0</v>
      </c>
      <c r="I17" s="11">
        <f t="shared" si="1"/>
        <v>0</v>
      </c>
      <c r="J17" s="11">
        <f t="shared" si="2"/>
        <v>0</v>
      </c>
    </row>
    <row r="18" spans="1:10">
      <c r="A18" s="14"/>
      <c r="B18" s="14"/>
      <c r="C18" s="53">
        <v>0</v>
      </c>
      <c r="D18" s="53">
        <v>0</v>
      </c>
      <c r="E18" s="11">
        <f t="shared" si="3"/>
        <v>0</v>
      </c>
      <c r="F18" s="18">
        <v>0</v>
      </c>
      <c r="G18" s="18">
        <v>0</v>
      </c>
      <c r="H18" s="11">
        <f t="shared" si="4"/>
        <v>0</v>
      </c>
      <c r="I18" s="11">
        <f t="shared" si="1"/>
        <v>0</v>
      </c>
      <c r="J18" s="11">
        <f t="shared" si="2"/>
        <v>0</v>
      </c>
    </row>
    <row r="19" spans="1:10">
      <c r="A19" s="14"/>
      <c r="B19" s="14"/>
      <c r="C19" s="53">
        <v>0</v>
      </c>
      <c r="D19" s="53">
        <v>0</v>
      </c>
      <c r="E19" s="11">
        <f t="shared" si="3"/>
        <v>0</v>
      </c>
      <c r="F19" s="18">
        <v>0</v>
      </c>
      <c r="G19" s="18">
        <v>0</v>
      </c>
      <c r="H19" s="11">
        <f t="shared" si="4"/>
        <v>0</v>
      </c>
      <c r="I19" s="11">
        <f t="shared" si="1"/>
        <v>0</v>
      </c>
      <c r="J19" s="11">
        <f t="shared" si="2"/>
        <v>0</v>
      </c>
    </row>
    <row r="20" spans="1:10">
      <c r="A20" s="14"/>
      <c r="B20" s="14"/>
      <c r="C20" s="53">
        <v>0</v>
      </c>
      <c r="D20" s="53">
        <v>0</v>
      </c>
      <c r="E20" s="11">
        <f t="shared" si="3"/>
        <v>0</v>
      </c>
      <c r="F20" s="18">
        <v>0</v>
      </c>
      <c r="G20" s="18">
        <v>0</v>
      </c>
      <c r="H20" s="11">
        <f t="shared" si="4"/>
        <v>0</v>
      </c>
      <c r="I20" s="11">
        <f t="shared" si="1"/>
        <v>0</v>
      </c>
      <c r="J20" s="11">
        <f t="shared" si="2"/>
        <v>0</v>
      </c>
    </row>
    <row r="21" spans="1:10" ht="21" customHeight="1">
      <c r="A21" s="14"/>
      <c r="B21" s="14"/>
      <c r="C21" s="53">
        <v>0</v>
      </c>
      <c r="D21" s="53">
        <v>0</v>
      </c>
      <c r="E21" s="11">
        <f t="shared" si="3"/>
        <v>0</v>
      </c>
      <c r="F21" s="18">
        <v>0</v>
      </c>
      <c r="G21" s="18">
        <v>0</v>
      </c>
      <c r="H21" s="11">
        <f t="shared" si="4"/>
        <v>0</v>
      </c>
      <c r="I21" s="11">
        <f t="shared" si="1"/>
        <v>0</v>
      </c>
      <c r="J21" s="11">
        <f t="shared" si="2"/>
        <v>0</v>
      </c>
    </row>
  </sheetData>
  <mergeCells count="7">
    <mergeCell ref="A5:A6"/>
    <mergeCell ref="B5:B6"/>
    <mergeCell ref="C5:C6"/>
    <mergeCell ref="F5:G5"/>
    <mergeCell ref="H5:J5"/>
    <mergeCell ref="E5:E6"/>
    <mergeCell ref="D5:D6"/>
  </mergeCells>
  <printOptions horizontalCentered="1"/>
  <pageMargins left="0.59055118110236227" right="0.59055118110236227" top="0.98425196850393704" bottom="0.59055118110236227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0"/>
  <sheetViews>
    <sheetView zoomScaleNormal="100" workbookViewId="0">
      <selection activeCell="A4" sqref="A4"/>
    </sheetView>
  </sheetViews>
  <sheetFormatPr defaultRowHeight="18.75"/>
  <cols>
    <col min="1" max="1" width="4.42578125" style="13" customWidth="1"/>
    <col min="2" max="2" width="7.7109375" style="13" customWidth="1"/>
    <col min="3" max="3" width="15.5703125" style="15" customWidth="1"/>
    <col min="4" max="4" width="6.5703125" style="15" customWidth="1"/>
    <col min="5" max="7" width="5.5703125" style="15" customWidth="1"/>
    <col min="8" max="8" width="9.28515625" style="13" customWidth="1"/>
    <col min="9" max="11" width="5.5703125" style="13" customWidth="1"/>
    <col min="12" max="12" width="9.42578125" style="13" customWidth="1"/>
    <col min="13" max="13" width="9.28515625" style="13" customWidth="1"/>
    <col min="14" max="257" width="9" style="13"/>
    <col min="258" max="258" width="4.42578125" style="13" customWidth="1"/>
    <col min="259" max="259" width="15.5703125" style="13" customWidth="1"/>
    <col min="260" max="260" width="6.5703125" style="13" customWidth="1"/>
    <col min="261" max="268" width="5.5703125" style="13" customWidth="1"/>
    <col min="269" max="269" width="9.42578125" style="13" customWidth="1"/>
    <col min="270" max="513" width="9" style="13"/>
    <col min="514" max="514" width="4.42578125" style="13" customWidth="1"/>
    <col min="515" max="515" width="15.5703125" style="13" customWidth="1"/>
    <col min="516" max="516" width="6.5703125" style="13" customWidth="1"/>
    <col min="517" max="524" width="5.5703125" style="13" customWidth="1"/>
    <col min="525" max="525" width="9.42578125" style="13" customWidth="1"/>
    <col min="526" max="769" width="9" style="13"/>
    <col min="770" max="770" width="4.42578125" style="13" customWidth="1"/>
    <col min="771" max="771" width="15.5703125" style="13" customWidth="1"/>
    <col min="772" max="772" width="6.5703125" style="13" customWidth="1"/>
    <col min="773" max="780" width="5.5703125" style="13" customWidth="1"/>
    <col min="781" max="781" width="9.42578125" style="13" customWidth="1"/>
    <col min="782" max="1025" width="9" style="13"/>
    <col min="1026" max="1026" width="4.42578125" style="13" customWidth="1"/>
    <col min="1027" max="1027" width="15.5703125" style="13" customWidth="1"/>
    <col min="1028" max="1028" width="6.5703125" style="13" customWidth="1"/>
    <col min="1029" max="1036" width="5.5703125" style="13" customWidth="1"/>
    <col min="1037" max="1037" width="9.42578125" style="13" customWidth="1"/>
    <col min="1038" max="1281" width="9" style="13"/>
    <col min="1282" max="1282" width="4.42578125" style="13" customWidth="1"/>
    <col min="1283" max="1283" width="15.5703125" style="13" customWidth="1"/>
    <col min="1284" max="1284" width="6.5703125" style="13" customWidth="1"/>
    <col min="1285" max="1292" width="5.5703125" style="13" customWidth="1"/>
    <col min="1293" max="1293" width="9.42578125" style="13" customWidth="1"/>
    <col min="1294" max="1537" width="9" style="13"/>
    <col min="1538" max="1538" width="4.42578125" style="13" customWidth="1"/>
    <col min="1539" max="1539" width="15.5703125" style="13" customWidth="1"/>
    <col min="1540" max="1540" width="6.5703125" style="13" customWidth="1"/>
    <col min="1541" max="1548" width="5.5703125" style="13" customWidth="1"/>
    <col min="1549" max="1549" width="9.42578125" style="13" customWidth="1"/>
    <col min="1550" max="1793" width="9" style="13"/>
    <col min="1794" max="1794" width="4.42578125" style="13" customWidth="1"/>
    <col min="1795" max="1795" width="15.5703125" style="13" customWidth="1"/>
    <col min="1796" max="1796" width="6.5703125" style="13" customWidth="1"/>
    <col min="1797" max="1804" width="5.5703125" style="13" customWidth="1"/>
    <col min="1805" max="1805" width="9.42578125" style="13" customWidth="1"/>
    <col min="1806" max="2049" width="9" style="13"/>
    <col min="2050" max="2050" width="4.42578125" style="13" customWidth="1"/>
    <col min="2051" max="2051" width="15.5703125" style="13" customWidth="1"/>
    <col min="2052" max="2052" width="6.5703125" style="13" customWidth="1"/>
    <col min="2053" max="2060" width="5.5703125" style="13" customWidth="1"/>
    <col min="2061" max="2061" width="9.42578125" style="13" customWidth="1"/>
    <col min="2062" max="2305" width="9" style="13"/>
    <col min="2306" max="2306" width="4.42578125" style="13" customWidth="1"/>
    <col min="2307" max="2307" width="15.5703125" style="13" customWidth="1"/>
    <col min="2308" max="2308" width="6.5703125" style="13" customWidth="1"/>
    <col min="2309" max="2316" width="5.5703125" style="13" customWidth="1"/>
    <col min="2317" max="2317" width="9.42578125" style="13" customWidth="1"/>
    <col min="2318" max="2561" width="9" style="13"/>
    <col min="2562" max="2562" width="4.42578125" style="13" customWidth="1"/>
    <col min="2563" max="2563" width="15.5703125" style="13" customWidth="1"/>
    <col min="2564" max="2564" width="6.5703125" style="13" customWidth="1"/>
    <col min="2565" max="2572" width="5.5703125" style="13" customWidth="1"/>
    <col min="2573" max="2573" width="9.42578125" style="13" customWidth="1"/>
    <col min="2574" max="2817" width="9" style="13"/>
    <col min="2818" max="2818" width="4.42578125" style="13" customWidth="1"/>
    <col min="2819" max="2819" width="15.5703125" style="13" customWidth="1"/>
    <col min="2820" max="2820" width="6.5703125" style="13" customWidth="1"/>
    <col min="2821" max="2828" width="5.5703125" style="13" customWidth="1"/>
    <col min="2829" max="2829" width="9.42578125" style="13" customWidth="1"/>
    <col min="2830" max="3073" width="9" style="13"/>
    <col min="3074" max="3074" width="4.42578125" style="13" customWidth="1"/>
    <col min="3075" max="3075" width="15.5703125" style="13" customWidth="1"/>
    <col min="3076" max="3076" width="6.5703125" style="13" customWidth="1"/>
    <col min="3077" max="3084" width="5.5703125" style="13" customWidth="1"/>
    <col min="3085" max="3085" width="9.42578125" style="13" customWidth="1"/>
    <col min="3086" max="3329" width="9" style="13"/>
    <col min="3330" max="3330" width="4.42578125" style="13" customWidth="1"/>
    <col min="3331" max="3331" width="15.5703125" style="13" customWidth="1"/>
    <col min="3332" max="3332" width="6.5703125" style="13" customWidth="1"/>
    <col min="3333" max="3340" width="5.5703125" style="13" customWidth="1"/>
    <col min="3341" max="3341" width="9.42578125" style="13" customWidth="1"/>
    <col min="3342" max="3585" width="9" style="13"/>
    <col min="3586" max="3586" width="4.42578125" style="13" customWidth="1"/>
    <col min="3587" max="3587" width="15.5703125" style="13" customWidth="1"/>
    <col min="3588" max="3588" width="6.5703125" style="13" customWidth="1"/>
    <col min="3589" max="3596" width="5.5703125" style="13" customWidth="1"/>
    <col min="3597" max="3597" width="9.42578125" style="13" customWidth="1"/>
    <col min="3598" max="3841" width="9" style="13"/>
    <col min="3842" max="3842" width="4.42578125" style="13" customWidth="1"/>
    <col min="3843" max="3843" width="15.5703125" style="13" customWidth="1"/>
    <col min="3844" max="3844" width="6.5703125" style="13" customWidth="1"/>
    <col min="3845" max="3852" width="5.5703125" style="13" customWidth="1"/>
    <col min="3853" max="3853" width="9.42578125" style="13" customWidth="1"/>
    <col min="3854" max="4097" width="9" style="13"/>
    <col min="4098" max="4098" width="4.42578125" style="13" customWidth="1"/>
    <col min="4099" max="4099" width="15.5703125" style="13" customWidth="1"/>
    <col min="4100" max="4100" width="6.5703125" style="13" customWidth="1"/>
    <col min="4101" max="4108" width="5.5703125" style="13" customWidth="1"/>
    <col min="4109" max="4109" width="9.42578125" style="13" customWidth="1"/>
    <col min="4110" max="4353" width="9" style="13"/>
    <col min="4354" max="4354" width="4.42578125" style="13" customWidth="1"/>
    <col min="4355" max="4355" width="15.5703125" style="13" customWidth="1"/>
    <col min="4356" max="4356" width="6.5703125" style="13" customWidth="1"/>
    <col min="4357" max="4364" width="5.5703125" style="13" customWidth="1"/>
    <col min="4365" max="4365" width="9.42578125" style="13" customWidth="1"/>
    <col min="4366" max="4609" width="9" style="13"/>
    <col min="4610" max="4610" width="4.42578125" style="13" customWidth="1"/>
    <col min="4611" max="4611" width="15.5703125" style="13" customWidth="1"/>
    <col min="4612" max="4612" width="6.5703125" style="13" customWidth="1"/>
    <col min="4613" max="4620" width="5.5703125" style="13" customWidth="1"/>
    <col min="4621" max="4621" width="9.42578125" style="13" customWidth="1"/>
    <col min="4622" max="4865" width="9" style="13"/>
    <col min="4866" max="4866" width="4.42578125" style="13" customWidth="1"/>
    <col min="4867" max="4867" width="15.5703125" style="13" customWidth="1"/>
    <col min="4868" max="4868" width="6.5703125" style="13" customWidth="1"/>
    <col min="4869" max="4876" width="5.5703125" style="13" customWidth="1"/>
    <col min="4877" max="4877" width="9.42578125" style="13" customWidth="1"/>
    <col min="4878" max="5121" width="9" style="13"/>
    <col min="5122" max="5122" width="4.42578125" style="13" customWidth="1"/>
    <col min="5123" max="5123" width="15.5703125" style="13" customWidth="1"/>
    <col min="5124" max="5124" width="6.5703125" style="13" customWidth="1"/>
    <col min="5125" max="5132" width="5.5703125" style="13" customWidth="1"/>
    <col min="5133" max="5133" width="9.42578125" style="13" customWidth="1"/>
    <col min="5134" max="5377" width="9" style="13"/>
    <col min="5378" max="5378" width="4.42578125" style="13" customWidth="1"/>
    <col min="5379" max="5379" width="15.5703125" style="13" customWidth="1"/>
    <col min="5380" max="5380" width="6.5703125" style="13" customWidth="1"/>
    <col min="5381" max="5388" width="5.5703125" style="13" customWidth="1"/>
    <col min="5389" max="5389" width="9.42578125" style="13" customWidth="1"/>
    <col min="5390" max="5633" width="9" style="13"/>
    <col min="5634" max="5634" width="4.42578125" style="13" customWidth="1"/>
    <col min="5635" max="5635" width="15.5703125" style="13" customWidth="1"/>
    <col min="5636" max="5636" width="6.5703125" style="13" customWidth="1"/>
    <col min="5637" max="5644" width="5.5703125" style="13" customWidth="1"/>
    <col min="5645" max="5645" width="9.42578125" style="13" customWidth="1"/>
    <col min="5646" max="5889" width="9" style="13"/>
    <col min="5890" max="5890" width="4.42578125" style="13" customWidth="1"/>
    <col min="5891" max="5891" width="15.5703125" style="13" customWidth="1"/>
    <col min="5892" max="5892" width="6.5703125" style="13" customWidth="1"/>
    <col min="5893" max="5900" width="5.5703125" style="13" customWidth="1"/>
    <col min="5901" max="5901" width="9.42578125" style="13" customWidth="1"/>
    <col min="5902" max="6145" width="9" style="13"/>
    <col min="6146" max="6146" width="4.42578125" style="13" customWidth="1"/>
    <col min="6147" max="6147" width="15.5703125" style="13" customWidth="1"/>
    <col min="6148" max="6148" width="6.5703125" style="13" customWidth="1"/>
    <col min="6149" max="6156" width="5.5703125" style="13" customWidth="1"/>
    <col min="6157" max="6157" width="9.42578125" style="13" customWidth="1"/>
    <col min="6158" max="6401" width="9" style="13"/>
    <col min="6402" max="6402" width="4.42578125" style="13" customWidth="1"/>
    <col min="6403" max="6403" width="15.5703125" style="13" customWidth="1"/>
    <col min="6404" max="6404" width="6.5703125" style="13" customWidth="1"/>
    <col min="6405" max="6412" width="5.5703125" style="13" customWidth="1"/>
    <col min="6413" max="6413" width="9.42578125" style="13" customWidth="1"/>
    <col min="6414" max="6657" width="9" style="13"/>
    <col min="6658" max="6658" width="4.42578125" style="13" customWidth="1"/>
    <col min="6659" max="6659" width="15.5703125" style="13" customWidth="1"/>
    <col min="6660" max="6660" width="6.5703125" style="13" customWidth="1"/>
    <col min="6661" max="6668" width="5.5703125" style="13" customWidth="1"/>
    <col min="6669" max="6669" width="9.42578125" style="13" customWidth="1"/>
    <col min="6670" max="6913" width="9" style="13"/>
    <col min="6914" max="6914" width="4.42578125" style="13" customWidth="1"/>
    <col min="6915" max="6915" width="15.5703125" style="13" customWidth="1"/>
    <col min="6916" max="6916" width="6.5703125" style="13" customWidth="1"/>
    <col min="6917" max="6924" width="5.5703125" style="13" customWidth="1"/>
    <col min="6925" max="6925" width="9.42578125" style="13" customWidth="1"/>
    <col min="6926" max="7169" width="9" style="13"/>
    <col min="7170" max="7170" width="4.42578125" style="13" customWidth="1"/>
    <col min="7171" max="7171" width="15.5703125" style="13" customWidth="1"/>
    <col min="7172" max="7172" width="6.5703125" style="13" customWidth="1"/>
    <col min="7173" max="7180" width="5.5703125" style="13" customWidth="1"/>
    <col min="7181" max="7181" width="9.42578125" style="13" customWidth="1"/>
    <col min="7182" max="7425" width="9" style="13"/>
    <col min="7426" max="7426" width="4.42578125" style="13" customWidth="1"/>
    <col min="7427" max="7427" width="15.5703125" style="13" customWidth="1"/>
    <col min="7428" max="7428" width="6.5703125" style="13" customWidth="1"/>
    <col min="7429" max="7436" width="5.5703125" style="13" customWidth="1"/>
    <col min="7437" max="7437" width="9.42578125" style="13" customWidth="1"/>
    <col min="7438" max="7681" width="9" style="13"/>
    <col min="7682" max="7682" width="4.42578125" style="13" customWidth="1"/>
    <col min="7683" max="7683" width="15.5703125" style="13" customWidth="1"/>
    <col min="7684" max="7684" width="6.5703125" style="13" customWidth="1"/>
    <col min="7685" max="7692" width="5.5703125" style="13" customWidth="1"/>
    <col min="7693" max="7693" width="9.42578125" style="13" customWidth="1"/>
    <col min="7694" max="7937" width="9" style="13"/>
    <col min="7938" max="7938" width="4.42578125" style="13" customWidth="1"/>
    <col min="7939" max="7939" width="15.5703125" style="13" customWidth="1"/>
    <col min="7940" max="7940" width="6.5703125" style="13" customWidth="1"/>
    <col min="7941" max="7948" width="5.5703125" style="13" customWidth="1"/>
    <col min="7949" max="7949" width="9.42578125" style="13" customWidth="1"/>
    <col min="7950" max="8193" width="9" style="13"/>
    <col min="8194" max="8194" width="4.42578125" style="13" customWidth="1"/>
    <col min="8195" max="8195" width="15.5703125" style="13" customWidth="1"/>
    <col min="8196" max="8196" width="6.5703125" style="13" customWidth="1"/>
    <col min="8197" max="8204" width="5.5703125" style="13" customWidth="1"/>
    <col min="8205" max="8205" width="9.42578125" style="13" customWidth="1"/>
    <col min="8206" max="8449" width="9" style="13"/>
    <col min="8450" max="8450" width="4.42578125" style="13" customWidth="1"/>
    <col min="8451" max="8451" width="15.5703125" style="13" customWidth="1"/>
    <col min="8452" max="8452" width="6.5703125" style="13" customWidth="1"/>
    <col min="8453" max="8460" width="5.5703125" style="13" customWidth="1"/>
    <col min="8461" max="8461" width="9.42578125" style="13" customWidth="1"/>
    <col min="8462" max="8705" width="9" style="13"/>
    <col min="8706" max="8706" width="4.42578125" style="13" customWidth="1"/>
    <col min="8707" max="8707" width="15.5703125" style="13" customWidth="1"/>
    <col min="8708" max="8708" width="6.5703125" style="13" customWidth="1"/>
    <col min="8709" max="8716" width="5.5703125" style="13" customWidth="1"/>
    <col min="8717" max="8717" width="9.42578125" style="13" customWidth="1"/>
    <col min="8718" max="8961" width="9" style="13"/>
    <col min="8962" max="8962" width="4.42578125" style="13" customWidth="1"/>
    <col min="8963" max="8963" width="15.5703125" style="13" customWidth="1"/>
    <col min="8964" max="8964" width="6.5703125" style="13" customWidth="1"/>
    <col min="8965" max="8972" width="5.5703125" style="13" customWidth="1"/>
    <col min="8973" max="8973" width="9.42578125" style="13" customWidth="1"/>
    <col min="8974" max="9217" width="9" style="13"/>
    <col min="9218" max="9218" width="4.42578125" style="13" customWidth="1"/>
    <col min="9219" max="9219" width="15.5703125" style="13" customWidth="1"/>
    <col min="9220" max="9220" width="6.5703125" style="13" customWidth="1"/>
    <col min="9221" max="9228" width="5.5703125" style="13" customWidth="1"/>
    <col min="9229" max="9229" width="9.42578125" style="13" customWidth="1"/>
    <col min="9230" max="9473" width="9" style="13"/>
    <col min="9474" max="9474" width="4.42578125" style="13" customWidth="1"/>
    <col min="9475" max="9475" width="15.5703125" style="13" customWidth="1"/>
    <col min="9476" max="9476" width="6.5703125" style="13" customWidth="1"/>
    <col min="9477" max="9484" width="5.5703125" style="13" customWidth="1"/>
    <col min="9485" max="9485" width="9.42578125" style="13" customWidth="1"/>
    <col min="9486" max="9729" width="9" style="13"/>
    <col min="9730" max="9730" width="4.42578125" style="13" customWidth="1"/>
    <col min="9731" max="9731" width="15.5703125" style="13" customWidth="1"/>
    <col min="9732" max="9732" width="6.5703125" style="13" customWidth="1"/>
    <col min="9733" max="9740" width="5.5703125" style="13" customWidth="1"/>
    <col min="9741" max="9741" width="9.42578125" style="13" customWidth="1"/>
    <col min="9742" max="9985" width="9" style="13"/>
    <col min="9986" max="9986" width="4.42578125" style="13" customWidth="1"/>
    <col min="9987" max="9987" width="15.5703125" style="13" customWidth="1"/>
    <col min="9988" max="9988" width="6.5703125" style="13" customWidth="1"/>
    <col min="9989" max="9996" width="5.5703125" style="13" customWidth="1"/>
    <col min="9997" max="9997" width="9.42578125" style="13" customWidth="1"/>
    <col min="9998" max="10241" width="9" style="13"/>
    <col min="10242" max="10242" width="4.42578125" style="13" customWidth="1"/>
    <col min="10243" max="10243" width="15.5703125" style="13" customWidth="1"/>
    <col min="10244" max="10244" width="6.5703125" style="13" customWidth="1"/>
    <col min="10245" max="10252" width="5.5703125" style="13" customWidth="1"/>
    <col min="10253" max="10253" width="9.42578125" style="13" customWidth="1"/>
    <col min="10254" max="10497" width="9" style="13"/>
    <col min="10498" max="10498" width="4.42578125" style="13" customWidth="1"/>
    <col min="10499" max="10499" width="15.5703125" style="13" customWidth="1"/>
    <col min="10500" max="10500" width="6.5703125" style="13" customWidth="1"/>
    <col min="10501" max="10508" width="5.5703125" style="13" customWidth="1"/>
    <col min="10509" max="10509" width="9.42578125" style="13" customWidth="1"/>
    <col min="10510" max="10753" width="9" style="13"/>
    <col min="10754" max="10754" width="4.42578125" style="13" customWidth="1"/>
    <col min="10755" max="10755" width="15.5703125" style="13" customWidth="1"/>
    <col min="10756" max="10756" width="6.5703125" style="13" customWidth="1"/>
    <col min="10757" max="10764" width="5.5703125" style="13" customWidth="1"/>
    <col min="10765" max="10765" width="9.42578125" style="13" customWidth="1"/>
    <col min="10766" max="11009" width="9" style="13"/>
    <col min="11010" max="11010" width="4.42578125" style="13" customWidth="1"/>
    <col min="11011" max="11011" width="15.5703125" style="13" customWidth="1"/>
    <col min="11012" max="11012" width="6.5703125" style="13" customWidth="1"/>
    <col min="11013" max="11020" width="5.5703125" style="13" customWidth="1"/>
    <col min="11021" max="11021" width="9.42578125" style="13" customWidth="1"/>
    <col min="11022" max="11265" width="9" style="13"/>
    <col min="11266" max="11266" width="4.42578125" style="13" customWidth="1"/>
    <col min="11267" max="11267" width="15.5703125" style="13" customWidth="1"/>
    <col min="11268" max="11268" width="6.5703125" style="13" customWidth="1"/>
    <col min="11269" max="11276" width="5.5703125" style="13" customWidth="1"/>
    <col min="11277" max="11277" width="9.42578125" style="13" customWidth="1"/>
    <col min="11278" max="11521" width="9" style="13"/>
    <col min="11522" max="11522" width="4.42578125" style="13" customWidth="1"/>
    <col min="11523" max="11523" width="15.5703125" style="13" customWidth="1"/>
    <col min="11524" max="11524" width="6.5703125" style="13" customWidth="1"/>
    <col min="11525" max="11532" width="5.5703125" style="13" customWidth="1"/>
    <col min="11533" max="11533" width="9.42578125" style="13" customWidth="1"/>
    <col min="11534" max="11777" width="9" style="13"/>
    <col min="11778" max="11778" width="4.42578125" style="13" customWidth="1"/>
    <col min="11779" max="11779" width="15.5703125" style="13" customWidth="1"/>
    <col min="11780" max="11780" width="6.5703125" style="13" customWidth="1"/>
    <col min="11781" max="11788" width="5.5703125" style="13" customWidth="1"/>
    <col min="11789" max="11789" width="9.42578125" style="13" customWidth="1"/>
    <col min="11790" max="12033" width="9" style="13"/>
    <col min="12034" max="12034" width="4.42578125" style="13" customWidth="1"/>
    <col min="12035" max="12035" width="15.5703125" style="13" customWidth="1"/>
    <col min="12036" max="12036" width="6.5703125" style="13" customWidth="1"/>
    <col min="12037" max="12044" width="5.5703125" style="13" customWidth="1"/>
    <col min="12045" max="12045" width="9.42578125" style="13" customWidth="1"/>
    <col min="12046" max="12289" width="9" style="13"/>
    <col min="12290" max="12290" width="4.42578125" style="13" customWidth="1"/>
    <col min="12291" max="12291" width="15.5703125" style="13" customWidth="1"/>
    <col min="12292" max="12292" width="6.5703125" style="13" customWidth="1"/>
    <col min="12293" max="12300" width="5.5703125" style="13" customWidth="1"/>
    <col min="12301" max="12301" width="9.42578125" style="13" customWidth="1"/>
    <col min="12302" max="12545" width="9" style="13"/>
    <col min="12546" max="12546" width="4.42578125" style="13" customWidth="1"/>
    <col min="12547" max="12547" width="15.5703125" style="13" customWidth="1"/>
    <col min="12548" max="12548" width="6.5703125" style="13" customWidth="1"/>
    <col min="12549" max="12556" width="5.5703125" style="13" customWidth="1"/>
    <col min="12557" max="12557" width="9.42578125" style="13" customWidth="1"/>
    <col min="12558" max="12801" width="9" style="13"/>
    <col min="12802" max="12802" width="4.42578125" style="13" customWidth="1"/>
    <col min="12803" max="12803" width="15.5703125" style="13" customWidth="1"/>
    <col min="12804" max="12804" width="6.5703125" style="13" customWidth="1"/>
    <col min="12805" max="12812" width="5.5703125" style="13" customWidth="1"/>
    <col min="12813" max="12813" width="9.42578125" style="13" customWidth="1"/>
    <col min="12814" max="13057" width="9" style="13"/>
    <col min="13058" max="13058" width="4.42578125" style="13" customWidth="1"/>
    <col min="13059" max="13059" width="15.5703125" style="13" customWidth="1"/>
    <col min="13060" max="13060" width="6.5703125" style="13" customWidth="1"/>
    <col min="13061" max="13068" width="5.5703125" style="13" customWidth="1"/>
    <col min="13069" max="13069" width="9.42578125" style="13" customWidth="1"/>
    <col min="13070" max="13313" width="9" style="13"/>
    <col min="13314" max="13314" width="4.42578125" style="13" customWidth="1"/>
    <col min="13315" max="13315" width="15.5703125" style="13" customWidth="1"/>
    <col min="13316" max="13316" width="6.5703125" style="13" customWidth="1"/>
    <col min="13317" max="13324" width="5.5703125" style="13" customWidth="1"/>
    <col min="13325" max="13325" width="9.42578125" style="13" customWidth="1"/>
    <col min="13326" max="13569" width="9" style="13"/>
    <col min="13570" max="13570" width="4.42578125" style="13" customWidth="1"/>
    <col min="13571" max="13571" width="15.5703125" style="13" customWidth="1"/>
    <col min="13572" max="13572" width="6.5703125" style="13" customWidth="1"/>
    <col min="13573" max="13580" width="5.5703125" style="13" customWidth="1"/>
    <col min="13581" max="13581" width="9.42578125" style="13" customWidth="1"/>
    <col min="13582" max="13825" width="9" style="13"/>
    <col min="13826" max="13826" width="4.42578125" style="13" customWidth="1"/>
    <col min="13827" max="13827" width="15.5703125" style="13" customWidth="1"/>
    <col min="13828" max="13828" width="6.5703125" style="13" customWidth="1"/>
    <col min="13829" max="13836" width="5.5703125" style="13" customWidth="1"/>
    <col min="13837" max="13837" width="9.42578125" style="13" customWidth="1"/>
    <col min="13838" max="14081" width="9" style="13"/>
    <col min="14082" max="14082" width="4.42578125" style="13" customWidth="1"/>
    <col min="14083" max="14083" width="15.5703125" style="13" customWidth="1"/>
    <col min="14084" max="14084" width="6.5703125" style="13" customWidth="1"/>
    <col min="14085" max="14092" width="5.5703125" style="13" customWidth="1"/>
    <col min="14093" max="14093" width="9.42578125" style="13" customWidth="1"/>
    <col min="14094" max="14337" width="9" style="13"/>
    <col min="14338" max="14338" width="4.42578125" style="13" customWidth="1"/>
    <col min="14339" max="14339" width="15.5703125" style="13" customWidth="1"/>
    <col min="14340" max="14340" width="6.5703125" style="13" customWidth="1"/>
    <col min="14341" max="14348" width="5.5703125" style="13" customWidth="1"/>
    <col min="14349" max="14349" width="9.42578125" style="13" customWidth="1"/>
    <col min="14350" max="14593" width="9" style="13"/>
    <col min="14594" max="14594" width="4.42578125" style="13" customWidth="1"/>
    <col min="14595" max="14595" width="15.5703125" style="13" customWidth="1"/>
    <col min="14596" max="14596" width="6.5703125" style="13" customWidth="1"/>
    <col min="14597" max="14604" width="5.5703125" style="13" customWidth="1"/>
    <col min="14605" max="14605" width="9.42578125" style="13" customWidth="1"/>
    <col min="14606" max="14849" width="9" style="13"/>
    <col min="14850" max="14850" width="4.42578125" style="13" customWidth="1"/>
    <col min="14851" max="14851" width="15.5703125" style="13" customWidth="1"/>
    <col min="14852" max="14852" width="6.5703125" style="13" customWidth="1"/>
    <col min="14853" max="14860" width="5.5703125" style="13" customWidth="1"/>
    <col min="14861" max="14861" width="9.42578125" style="13" customWidth="1"/>
    <col min="14862" max="15105" width="9" style="13"/>
    <col min="15106" max="15106" width="4.42578125" style="13" customWidth="1"/>
    <col min="15107" max="15107" width="15.5703125" style="13" customWidth="1"/>
    <col min="15108" max="15108" width="6.5703125" style="13" customWidth="1"/>
    <col min="15109" max="15116" width="5.5703125" style="13" customWidth="1"/>
    <col min="15117" max="15117" width="9.42578125" style="13" customWidth="1"/>
    <col min="15118" max="15361" width="9" style="13"/>
    <col min="15362" max="15362" width="4.42578125" style="13" customWidth="1"/>
    <col min="15363" max="15363" width="15.5703125" style="13" customWidth="1"/>
    <col min="15364" max="15364" width="6.5703125" style="13" customWidth="1"/>
    <col min="15365" max="15372" width="5.5703125" style="13" customWidth="1"/>
    <col min="15373" max="15373" width="9.42578125" style="13" customWidth="1"/>
    <col min="15374" max="15617" width="9" style="13"/>
    <col min="15618" max="15618" width="4.42578125" style="13" customWidth="1"/>
    <col min="15619" max="15619" width="15.5703125" style="13" customWidth="1"/>
    <col min="15620" max="15620" width="6.5703125" style="13" customWidth="1"/>
    <col min="15621" max="15628" width="5.5703125" style="13" customWidth="1"/>
    <col min="15629" max="15629" width="9.42578125" style="13" customWidth="1"/>
    <col min="15630" max="15873" width="9" style="13"/>
    <col min="15874" max="15874" width="4.42578125" style="13" customWidth="1"/>
    <col min="15875" max="15875" width="15.5703125" style="13" customWidth="1"/>
    <col min="15876" max="15876" width="6.5703125" style="13" customWidth="1"/>
    <col min="15877" max="15884" width="5.5703125" style="13" customWidth="1"/>
    <col min="15885" max="15885" width="9.42578125" style="13" customWidth="1"/>
    <col min="15886" max="16129" width="9" style="13"/>
    <col min="16130" max="16130" width="4.42578125" style="13" customWidth="1"/>
    <col min="16131" max="16131" width="15.5703125" style="13" customWidth="1"/>
    <col min="16132" max="16132" width="6.5703125" style="13" customWidth="1"/>
    <col min="16133" max="16140" width="5.5703125" style="13" customWidth="1"/>
    <col min="16141" max="16141" width="9.42578125" style="13" customWidth="1"/>
    <col min="16142" max="16384" width="9" style="13"/>
  </cols>
  <sheetData>
    <row r="1" spans="1:14" s="3" customFormat="1">
      <c r="A1" s="23" t="s">
        <v>20</v>
      </c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" t="s">
        <v>63</v>
      </c>
    </row>
    <row r="2" spans="1:14" s="3" customFormat="1">
      <c r="A2" s="24" t="s">
        <v>162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"/>
    </row>
    <row r="3" spans="1:14" s="3" customFormat="1">
      <c r="A3" s="24" t="s">
        <v>35</v>
      </c>
      <c r="B3" s="24"/>
      <c r="C3" s="24"/>
      <c r="D3" s="24"/>
      <c r="E3" s="24"/>
      <c r="F3" s="24"/>
      <c r="G3" s="24"/>
      <c r="H3" s="24"/>
      <c r="I3" s="35"/>
      <c r="J3" s="36"/>
      <c r="L3" s="35"/>
      <c r="M3" s="36"/>
    </row>
    <row r="5" spans="1:14" s="19" customFormat="1">
      <c r="A5" s="105" t="s">
        <v>0</v>
      </c>
      <c r="B5" s="105" t="s">
        <v>107</v>
      </c>
      <c r="C5" s="105" t="s">
        <v>50</v>
      </c>
      <c r="D5" s="105" t="s">
        <v>39</v>
      </c>
      <c r="E5" s="107" t="s">
        <v>156</v>
      </c>
      <c r="F5" s="108"/>
      <c r="G5" s="108"/>
      <c r="H5" s="109"/>
      <c r="I5" s="110" t="s">
        <v>157</v>
      </c>
      <c r="J5" s="111"/>
      <c r="K5" s="111"/>
      <c r="L5" s="112"/>
      <c r="M5" s="99" t="s">
        <v>40</v>
      </c>
      <c r="N5" s="13"/>
    </row>
    <row r="6" spans="1:14" s="4" customFormat="1" ht="63" customHeight="1">
      <c r="A6" s="106"/>
      <c r="B6" s="106"/>
      <c r="C6" s="106"/>
      <c r="D6" s="106"/>
      <c r="E6" s="50">
        <v>2567</v>
      </c>
      <c r="F6" s="56">
        <v>2566</v>
      </c>
      <c r="G6" s="78">
        <v>2565</v>
      </c>
      <c r="H6" s="50" t="s">
        <v>11</v>
      </c>
      <c r="I6" s="78">
        <v>2567</v>
      </c>
      <c r="J6" s="78">
        <v>2566</v>
      </c>
      <c r="K6" s="78">
        <v>2565</v>
      </c>
      <c r="L6" s="50" t="s">
        <v>11</v>
      </c>
      <c r="M6" s="99"/>
    </row>
    <row r="7" spans="1:14" s="4" customFormat="1" ht="24.75" customHeight="1">
      <c r="A7" s="6"/>
      <c r="B7" s="6"/>
      <c r="C7" s="6" t="s">
        <v>47</v>
      </c>
      <c r="D7" s="6"/>
      <c r="E7" s="7">
        <f>SUM(E8:E20)</f>
        <v>0</v>
      </c>
      <c r="F7" s="7">
        <f t="shared" ref="F7:M7" si="0">SUM(F8:F20)</f>
        <v>0</v>
      </c>
      <c r="G7" s="7">
        <f t="shared" si="0"/>
        <v>0</v>
      </c>
      <c r="H7" s="7">
        <f>SUM(H8:H20)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</row>
    <row r="8" spans="1:14">
      <c r="A8" s="8"/>
      <c r="B8" s="8"/>
      <c r="C8" s="9"/>
      <c r="D8" s="9"/>
      <c r="E8" s="10">
        <v>0</v>
      </c>
      <c r="F8" s="10">
        <v>0</v>
      </c>
      <c r="G8" s="10">
        <v>0</v>
      </c>
      <c r="H8" s="11">
        <f t="shared" ref="H8:H20" si="1">SUM(E8:G8)</f>
        <v>0</v>
      </c>
      <c r="I8" s="10">
        <v>0</v>
      </c>
      <c r="J8" s="10">
        <v>0</v>
      </c>
      <c r="K8" s="10">
        <v>0</v>
      </c>
      <c r="L8" s="11">
        <f t="shared" ref="L8:L20" si="2">SUM(I8:K8)</f>
        <v>0</v>
      </c>
      <c r="M8" s="11">
        <f>H8+L8</f>
        <v>0</v>
      </c>
    </row>
    <row r="9" spans="1:14">
      <c r="A9" s="8"/>
      <c r="B9" s="8"/>
      <c r="C9" s="9"/>
      <c r="D9" s="9"/>
      <c r="E9" s="10">
        <v>0</v>
      </c>
      <c r="F9" s="10">
        <v>0</v>
      </c>
      <c r="G9" s="10">
        <v>0</v>
      </c>
      <c r="H9" s="11">
        <f t="shared" si="1"/>
        <v>0</v>
      </c>
      <c r="I9" s="10">
        <v>0</v>
      </c>
      <c r="J9" s="10">
        <v>0</v>
      </c>
      <c r="K9" s="10">
        <v>0</v>
      </c>
      <c r="L9" s="11">
        <f t="shared" si="2"/>
        <v>0</v>
      </c>
      <c r="M9" s="11">
        <f>H9+L9</f>
        <v>0</v>
      </c>
    </row>
    <row r="10" spans="1:14">
      <c r="A10" s="8"/>
      <c r="B10" s="8"/>
      <c r="C10" s="9"/>
      <c r="D10" s="9"/>
      <c r="E10" s="10">
        <v>0</v>
      </c>
      <c r="F10" s="10">
        <v>0</v>
      </c>
      <c r="G10" s="10">
        <v>0</v>
      </c>
      <c r="H10" s="11">
        <f t="shared" si="1"/>
        <v>0</v>
      </c>
      <c r="I10" s="10">
        <v>0</v>
      </c>
      <c r="J10" s="10">
        <v>0</v>
      </c>
      <c r="K10" s="10">
        <v>0</v>
      </c>
      <c r="L10" s="11">
        <f t="shared" si="2"/>
        <v>0</v>
      </c>
      <c r="M10" s="11">
        <f>H10+L10</f>
        <v>0</v>
      </c>
    </row>
    <row r="11" spans="1:14">
      <c r="A11" s="8"/>
      <c r="B11" s="8"/>
      <c r="C11" s="9"/>
      <c r="D11" s="9"/>
      <c r="E11" s="10">
        <v>0</v>
      </c>
      <c r="F11" s="10">
        <v>0</v>
      </c>
      <c r="G11" s="10">
        <v>0</v>
      </c>
      <c r="H11" s="11">
        <f t="shared" si="1"/>
        <v>0</v>
      </c>
      <c r="I11" s="10">
        <v>0</v>
      </c>
      <c r="J11" s="10">
        <v>0</v>
      </c>
      <c r="K11" s="10">
        <v>0</v>
      </c>
      <c r="L11" s="11">
        <f t="shared" si="2"/>
        <v>0</v>
      </c>
      <c r="M11" s="11">
        <f t="shared" ref="M11:M20" si="3">H11+L11</f>
        <v>0</v>
      </c>
    </row>
    <row r="12" spans="1:14">
      <c r="A12" s="8"/>
      <c r="B12" s="8"/>
      <c r="C12" s="9"/>
      <c r="D12" s="9"/>
      <c r="E12" s="10">
        <v>0</v>
      </c>
      <c r="F12" s="10">
        <v>0</v>
      </c>
      <c r="G12" s="10">
        <v>0</v>
      </c>
      <c r="H12" s="11">
        <f t="shared" si="1"/>
        <v>0</v>
      </c>
      <c r="I12" s="10">
        <v>0</v>
      </c>
      <c r="J12" s="10">
        <v>0</v>
      </c>
      <c r="K12" s="10">
        <v>0</v>
      </c>
      <c r="L12" s="11">
        <f t="shared" si="2"/>
        <v>0</v>
      </c>
      <c r="M12" s="11">
        <f t="shared" si="3"/>
        <v>0</v>
      </c>
    </row>
    <row r="13" spans="1:14">
      <c r="A13" s="8"/>
      <c r="B13" s="8"/>
      <c r="C13" s="9"/>
      <c r="D13" s="9"/>
      <c r="E13" s="10">
        <v>0</v>
      </c>
      <c r="F13" s="10">
        <v>0</v>
      </c>
      <c r="G13" s="10">
        <v>0</v>
      </c>
      <c r="H13" s="11">
        <f t="shared" si="1"/>
        <v>0</v>
      </c>
      <c r="I13" s="10">
        <v>0</v>
      </c>
      <c r="J13" s="10">
        <v>0</v>
      </c>
      <c r="K13" s="10">
        <v>0</v>
      </c>
      <c r="L13" s="11">
        <f t="shared" si="2"/>
        <v>0</v>
      </c>
      <c r="M13" s="11">
        <f t="shared" si="3"/>
        <v>0</v>
      </c>
    </row>
    <row r="14" spans="1:14">
      <c r="A14" s="8"/>
      <c r="B14" s="8"/>
      <c r="C14" s="9"/>
      <c r="D14" s="9"/>
      <c r="E14" s="10">
        <v>0</v>
      </c>
      <c r="F14" s="10">
        <v>0</v>
      </c>
      <c r="G14" s="10">
        <v>0</v>
      </c>
      <c r="H14" s="11">
        <f t="shared" si="1"/>
        <v>0</v>
      </c>
      <c r="I14" s="10">
        <v>0</v>
      </c>
      <c r="J14" s="10">
        <v>0</v>
      </c>
      <c r="K14" s="10">
        <v>0</v>
      </c>
      <c r="L14" s="11">
        <f t="shared" si="2"/>
        <v>0</v>
      </c>
      <c r="M14" s="11">
        <f t="shared" si="3"/>
        <v>0</v>
      </c>
    </row>
    <row r="15" spans="1:14">
      <c r="A15" s="14"/>
      <c r="B15" s="14"/>
      <c r="C15" s="14"/>
      <c r="D15" s="14"/>
      <c r="E15" s="10">
        <v>0</v>
      </c>
      <c r="F15" s="10">
        <v>0</v>
      </c>
      <c r="G15" s="10">
        <v>0</v>
      </c>
      <c r="H15" s="11">
        <f t="shared" si="1"/>
        <v>0</v>
      </c>
      <c r="I15" s="10">
        <v>0</v>
      </c>
      <c r="J15" s="10">
        <v>0</v>
      </c>
      <c r="K15" s="10">
        <v>0</v>
      </c>
      <c r="L15" s="11">
        <f t="shared" si="2"/>
        <v>0</v>
      </c>
      <c r="M15" s="11">
        <f t="shared" si="3"/>
        <v>0</v>
      </c>
    </row>
    <row r="16" spans="1:14">
      <c r="A16" s="14"/>
      <c r="B16" s="14"/>
      <c r="C16" s="14"/>
      <c r="D16" s="14"/>
      <c r="E16" s="10">
        <v>0</v>
      </c>
      <c r="F16" s="10">
        <v>0</v>
      </c>
      <c r="G16" s="10">
        <v>0</v>
      </c>
      <c r="H16" s="11">
        <f t="shared" si="1"/>
        <v>0</v>
      </c>
      <c r="I16" s="10">
        <v>0</v>
      </c>
      <c r="J16" s="10">
        <v>0</v>
      </c>
      <c r="K16" s="10">
        <v>0</v>
      </c>
      <c r="L16" s="11">
        <f t="shared" si="2"/>
        <v>0</v>
      </c>
      <c r="M16" s="11">
        <f t="shared" si="3"/>
        <v>0</v>
      </c>
    </row>
    <row r="17" spans="1:13">
      <c r="A17" s="14"/>
      <c r="B17" s="14"/>
      <c r="C17" s="14"/>
      <c r="D17" s="14"/>
      <c r="E17" s="10">
        <v>0</v>
      </c>
      <c r="F17" s="10">
        <v>0</v>
      </c>
      <c r="G17" s="10">
        <v>0</v>
      </c>
      <c r="H17" s="11">
        <f t="shared" si="1"/>
        <v>0</v>
      </c>
      <c r="I17" s="10">
        <v>0</v>
      </c>
      <c r="J17" s="10">
        <v>0</v>
      </c>
      <c r="K17" s="10">
        <v>0</v>
      </c>
      <c r="L17" s="11">
        <f>SUM(I17:K17)</f>
        <v>0</v>
      </c>
      <c r="M17" s="11">
        <f t="shared" si="3"/>
        <v>0</v>
      </c>
    </row>
    <row r="18" spans="1:13">
      <c r="A18" s="14"/>
      <c r="B18" s="14"/>
      <c r="C18" s="14"/>
      <c r="D18" s="14"/>
      <c r="E18" s="10">
        <v>0</v>
      </c>
      <c r="F18" s="10">
        <v>0</v>
      </c>
      <c r="G18" s="10">
        <v>0</v>
      </c>
      <c r="H18" s="11">
        <f t="shared" si="1"/>
        <v>0</v>
      </c>
      <c r="I18" s="10">
        <v>0</v>
      </c>
      <c r="J18" s="10">
        <v>0</v>
      </c>
      <c r="K18" s="10">
        <v>0</v>
      </c>
      <c r="L18" s="11">
        <f t="shared" si="2"/>
        <v>0</v>
      </c>
      <c r="M18" s="11">
        <f t="shared" si="3"/>
        <v>0</v>
      </c>
    </row>
    <row r="19" spans="1:13">
      <c r="A19" s="14"/>
      <c r="B19" s="14"/>
      <c r="C19" s="14"/>
      <c r="D19" s="14"/>
      <c r="E19" s="10">
        <v>0</v>
      </c>
      <c r="F19" s="10">
        <v>0</v>
      </c>
      <c r="G19" s="10">
        <v>0</v>
      </c>
      <c r="H19" s="11">
        <f t="shared" si="1"/>
        <v>0</v>
      </c>
      <c r="I19" s="10">
        <v>0</v>
      </c>
      <c r="J19" s="10">
        <v>0</v>
      </c>
      <c r="K19" s="10">
        <v>0</v>
      </c>
      <c r="L19" s="11">
        <f t="shared" si="2"/>
        <v>0</v>
      </c>
      <c r="M19" s="11">
        <f t="shared" si="3"/>
        <v>0</v>
      </c>
    </row>
    <row r="20" spans="1:13" ht="21" customHeight="1">
      <c r="A20" s="14"/>
      <c r="B20" s="14"/>
      <c r="C20" s="14"/>
      <c r="D20" s="14"/>
      <c r="E20" s="10">
        <v>0</v>
      </c>
      <c r="F20" s="10">
        <v>0</v>
      </c>
      <c r="G20" s="10">
        <v>0</v>
      </c>
      <c r="H20" s="11">
        <f t="shared" si="1"/>
        <v>0</v>
      </c>
      <c r="I20" s="10">
        <v>0</v>
      </c>
      <c r="J20" s="10">
        <v>0</v>
      </c>
      <c r="K20" s="10">
        <v>0</v>
      </c>
      <c r="L20" s="11">
        <f t="shared" si="2"/>
        <v>0</v>
      </c>
      <c r="M20" s="11">
        <f t="shared" si="3"/>
        <v>0</v>
      </c>
    </row>
  </sheetData>
  <mergeCells count="7">
    <mergeCell ref="M5:M6"/>
    <mergeCell ref="A5:A6"/>
    <mergeCell ref="C5:C6"/>
    <mergeCell ref="D5:D6"/>
    <mergeCell ref="E5:H5"/>
    <mergeCell ref="I5:L5"/>
    <mergeCell ref="B5:B6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1"/>
  <sheetViews>
    <sheetView zoomScale="90" zoomScaleNormal="90" workbookViewId="0">
      <selection activeCell="A4" sqref="A4"/>
    </sheetView>
  </sheetViews>
  <sheetFormatPr defaultRowHeight="18.75"/>
  <cols>
    <col min="1" max="1" width="4.42578125" style="13" customWidth="1"/>
    <col min="2" max="2" width="7.7109375" style="13" customWidth="1"/>
    <col min="3" max="3" width="21.28515625" style="15" customWidth="1"/>
    <col min="4" max="4" width="7.28515625" style="15" customWidth="1"/>
    <col min="5" max="5" width="11.85546875" style="15" customWidth="1"/>
    <col min="6" max="11" width="11.42578125" style="13" customWidth="1"/>
    <col min="12" max="12" width="12.28515625" style="13" customWidth="1"/>
    <col min="13" max="257" width="9" style="13"/>
    <col min="258" max="258" width="4.42578125" style="13" customWidth="1"/>
    <col min="259" max="259" width="22.85546875" style="13" customWidth="1"/>
    <col min="260" max="260" width="6.5703125" style="13" customWidth="1"/>
    <col min="261" max="261" width="11.85546875" style="13" customWidth="1"/>
    <col min="262" max="268" width="11.28515625" style="13" customWidth="1"/>
    <col min="269" max="513" width="9" style="13"/>
    <col min="514" max="514" width="4.42578125" style="13" customWidth="1"/>
    <col min="515" max="515" width="22.85546875" style="13" customWidth="1"/>
    <col min="516" max="516" width="6.5703125" style="13" customWidth="1"/>
    <col min="517" max="517" width="11.85546875" style="13" customWidth="1"/>
    <col min="518" max="524" width="11.28515625" style="13" customWidth="1"/>
    <col min="525" max="769" width="9" style="13"/>
    <col min="770" max="770" width="4.42578125" style="13" customWidth="1"/>
    <col min="771" max="771" width="22.85546875" style="13" customWidth="1"/>
    <col min="772" max="772" width="6.5703125" style="13" customWidth="1"/>
    <col min="773" max="773" width="11.85546875" style="13" customWidth="1"/>
    <col min="774" max="780" width="11.28515625" style="13" customWidth="1"/>
    <col min="781" max="1025" width="9" style="13"/>
    <col min="1026" max="1026" width="4.42578125" style="13" customWidth="1"/>
    <col min="1027" max="1027" width="22.85546875" style="13" customWidth="1"/>
    <col min="1028" max="1028" width="6.5703125" style="13" customWidth="1"/>
    <col min="1029" max="1029" width="11.85546875" style="13" customWidth="1"/>
    <col min="1030" max="1036" width="11.28515625" style="13" customWidth="1"/>
    <col min="1037" max="1281" width="9" style="13"/>
    <col min="1282" max="1282" width="4.42578125" style="13" customWidth="1"/>
    <col min="1283" max="1283" width="22.85546875" style="13" customWidth="1"/>
    <col min="1284" max="1284" width="6.5703125" style="13" customWidth="1"/>
    <col min="1285" max="1285" width="11.85546875" style="13" customWidth="1"/>
    <col min="1286" max="1292" width="11.28515625" style="13" customWidth="1"/>
    <col min="1293" max="1537" width="9" style="13"/>
    <col min="1538" max="1538" width="4.42578125" style="13" customWidth="1"/>
    <col min="1539" max="1539" width="22.85546875" style="13" customWidth="1"/>
    <col min="1540" max="1540" width="6.5703125" style="13" customWidth="1"/>
    <col min="1541" max="1541" width="11.85546875" style="13" customWidth="1"/>
    <col min="1542" max="1548" width="11.28515625" style="13" customWidth="1"/>
    <col min="1549" max="1793" width="9" style="13"/>
    <col min="1794" max="1794" width="4.42578125" style="13" customWidth="1"/>
    <col min="1795" max="1795" width="22.85546875" style="13" customWidth="1"/>
    <col min="1796" max="1796" width="6.5703125" style="13" customWidth="1"/>
    <col min="1797" max="1797" width="11.85546875" style="13" customWidth="1"/>
    <col min="1798" max="1804" width="11.28515625" style="13" customWidth="1"/>
    <col min="1805" max="2049" width="9" style="13"/>
    <col min="2050" max="2050" width="4.42578125" style="13" customWidth="1"/>
    <col min="2051" max="2051" width="22.85546875" style="13" customWidth="1"/>
    <col min="2052" max="2052" width="6.5703125" style="13" customWidth="1"/>
    <col min="2053" max="2053" width="11.85546875" style="13" customWidth="1"/>
    <col min="2054" max="2060" width="11.28515625" style="13" customWidth="1"/>
    <col min="2061" max="2305" width="9" style="13"/>
    <col min="2306" max="2306" width="4.42578125" style="13" customWidth="1"/>
    <col min="2307" max="2307" width="22.85546875" style="13" customWidth="1"/>
    <col min="2308" max="2308" width="6.5703125" style="13" customWidth="1"/>
    <col min="2309" max="2309" width="11.85546875" style="13" customWidth="1"/>
    <col min="2310" max="2316" width="11.28515625" style="13" customWidth="1"/>
    <col min="2317" max="2561" width="9" style="13"/>
    <col min="2562" max="2562" width="4.42578125" style="13" customWidth="1"/>
    <col min="2563" max="2563" width="22.85546875" style="13" customWidth="1"/>
    <col min="2564" max="2564" width="6.5703125" style="13" customWidth="1"/>
    <col min="2565" max="2565" width="11.85546875" style="13" customWidth="1"/>
    <col min="2566" max="2572" width="11.28515625" style="13" customWidth="1"/>
    <col min="2573" max="2817" width="9" style="13"/>
    <col min="2818" max="2818" width="4.42578125" style="13" customWidth="1"/>
    <col min="2819" max="2819" width="22.85546875" style="13" customWidth="1"/>
    <col min="2820" max="2820" width="6.5703125" style="13" customWidth="1"/>
    <col min="2821" max="2821" width="11.85546875" style="13" customWidth="1"/>
    <col min="2822" max="2828" width="11.28515625" style="13" customWidth="1"/>
    <col min="2829" max="3073" width="9" style="13"/>
    <col min="3074" max="3074" width="4.42578125" style="13" customWidth="1"/>
    <col min="3075" max="3075" width="22.85546875" style="13" customWidth="1"/>
    <col min="3076" max="3076" width="6.5703125" style="13" customWidth="1"/>
    <col min="3077" max="3077" width="11.85546875" style="13" customWidth="1"/>
    <col min="3078" max="3084" width="11.28515625" style="13" customWidth="1"/>
    <col min="3085" max="3329" width="9" style="13"/>
    <col min="3330" max="3330" width="4.42578125" style="13" customWidth="1"/>
    <col min="3331" max="3331" width="22.85546875" style="13" customWidth="1"/>
    <col min="3332" max="3332" width="6.5703125" style="13" customWidth="1"/>
    <col min="3333" max="3333" width="11.85546875" style="13" customWidth="1"/>
    <col min="3334" max="3340" width="11.28515625" style="13" customWidth="1"/>
    <col min="3341" max="3585" width="9" style="13"/>
    <col min="3586" max="3586" width="4.42578125" style="13" customWidth="1"/>
    <col min="3587" max="3587" width="22.85546875" style="13" customWidth="1"/>
    <col min="3588" max="3588" width="6.5703125" style="13" customWidth="1"/>
    <col min="3589" max="3589" width="11.85546875" style="13" customWidth="1"/>
    <col min="3590" max="3596" width="11.28515625" style="13" customWidth="1"/>
    <col min="3597" max="3841" width="9" style="13"/>
    <col min="3842" max="3842" width="4.42578125" style="13" customWidth="1"/>
    <col min="3843" max="3843" width="22.85546875" style="13" customWidth="1"/>
    <col min="3844" max="3844" width="6.5703125" style="13" customWidth="1"/>
    <col min="3845" max="3845" width="11.85546875" style="13" customWidth="1"/>
    <col min="3846" max="3852" width="11.28515625" style="13" customWidth="1"/>
    <col min="3853" max="4097" width="9" style="13"/>
    <col min="4098" max="4098" width="4.42578125" style="13" customWidth="1"/>
    <col min="4099" max="4099" width="22.85546875" style="13" customWidth="1"/>
    <col min="4100" max="4100" width="6.5703125" style="13" customWidth="1"/>
    <col min="4101" max="4101" width="11.85546875" style="13" customWidth="1"/>
    <col min="4102" max="4108" width="11.28515625" style="13" customWidth="1"/>
    <col min="4109" max="4353" width="9" style="13"/>
    <col min="4354" max="4354" width="4.42578125" style="13" customWidth="1"/>
    <col min="4355" max="4355" width="22.85546875" style="13" customWidth="1"/>
    <col min="4356" max="4356" width="6.5703125" style="13" customWidth="1"/>
    <col min="4357" max="4357" width="11.85546875" style="13" customWidth="1"/>
    <col min="4358" max="4364" width="11.28515625" style="13" customWidth="1"/>
    <col min="4365" max="4609" width="9" style="13"/>
    <col min="4610" max="4610" width="4.42578125" style="13" customWidth="1"/>
    <col min="4611" max="4611" width="22.85546875" style="13" customWidth="1"/>
    <col min="4612" max="4612" width="6.5703125" style="13" customWidth="1"/>
    <col min="4613" max="4613" width="11.85546875" style="13" customWidth="1"/>
    <col min="4614" max="4620" width="11.28515625" style="13" customWidth="1"/>
    <col min="4621" max="4865" width="9" style="13"/>
    <col min="4866" max="4866" width="4.42578125" style="13" customWidth="1"/>
    <col min="4867" max="4867" width="22.85546875" style="13" customWidth="1"/>
    <col min="4868" max="4868" width="6.5703125" style="13" customWidth="1"/>
    <col min="4869" max="4869" width="11.85546875" style="13" customWidth="1"/>
    <col min="4870" max="4876" width="11.28515625" style="13" customWidth="1"/>
    <col min="4877" max="5121" width="9" style="13"/>
    <col min="5122" max="5122" width="4.42578125" style="13" customWidth="1"/>
    <col min="5123" max="5123" width="22.85546875" style="13" customWidth="1"/>
    <col min="5124" max="5124" width="6.5703125" style="13" customWidth="1"/>
    <col min="5125" max="5125" width="11.85546875" style="13" customWidth="1"/>
    <col min="5126" max="5132" width="11.28515625" style="13" customWidth="1"/>
    <col min="5133" max="5377" width="9" style="13"/>
    <col min="5378" max="5378" width="4.42578125" style="13" customWidth="1"/>
    <col min="5379" max="5379" width="22.85546875" style="13" customWidth="1"/>
    <col min="5380" max="5380" width="6.5703125" style="13" customWidth="1"/>
    <col min="5381" max="5381" width="11.85546875" style="13" customWidth="1"/>
    <col min="5382" max="5388" width="11.28515625" style="13" customWidth="1"/>
    <col min="5389" max="5633" width="9" style="13"/>
    <col min="5634" max="5634" width="4.42578125" style="13" customWidth="1"/>
    <col min="5635" max="5635" width="22.85546875" style="13" customWidth="1"/>
    <col min="5636" max="5636" width="6.5703125" style="13" customWidth="1"/>
    <col min="5637" max="5637" width="11.85546875" style="13" customWidth="1"/>
    <col min="5638" max="5644" width="11.28515625" style="13" customWidth="1"/>
    <col min="5645" max="5889" width="9" style="13"/>
    <col min="5890" max="5890" width="4.42578125" style="13" customWidth="1"/>
    <col min="5891" max="5891" width="22.85546875" style="13" customWidth="1"/>
    <col min="5892" max="5892" width="6.5703125" style="13" customWidth="1"/>
    <col min="5893" max="5893" width="11.85546875" style="13" customWidth="1"/>
    <col min="5894" max="5900" width="11.28515625" style="13" customWidth="1"/>
    <col min="5901" max="6145" width="9" style="13"/>
    <col min="6146" max="6146" width="4.42578125" style="13" customWidth="1"/>
    <col min="6147" max="6147" width="22.85546875" style="13" customWidth="1"/>
    <col min="6148" max="6148" width="6.5703125" style="13" customWidth="1"/>
    <col min="6149" max="6149" width="11.85546875" style="13" customWidth="1"/>
    <col min="6150" max="6156" width="11.28515625" style="13" customWidth="1"/>
    <col min="6157" max="6401" width="9" style="13"/>
    <col min="6402" max="6402" width="4.42578125" style="13" customWidth="1"/>
    <col min="6403" max="6403" width="22.85546875" style="13" customWidth="1"/>
    <col min="6404" max="6404" width="6.5703125" style="13" customWidth="1"/>
    <col min="6405" max="6405" width="11.85546875" style="13" customWidth="1"/>
    <col min="6406" max="6412" width="11.28515625" style="13" customWidth="1"/>
    <col min="6413" max="6657" width="9" style="13"/>
    <col min="6658" max="6658" width="4.42578125" style="13" customWidth="1"/>
    <col min="6659" max="6659" width="22.85546875" style="13" customWidth="1"/>
    <col min="6660" max="6660" width="6.5703125" style="13" customWidth="1"/>
    <col min="6661" max="6661" width="11.85546875" style="13" customWidth="1"/>
    <col min="6662" max="6668" width="11.28515625" style="13" customWidth="1"/>
    <col min="6669" max="6913" width="9" style="13"/>
    <col min="6914" max="6914" width="4.42578125" style="13" customWidth="1"/>
    <col min="6915" max="6915" width="22.85546875" style="13" customWidth="1"/>
    <col min="6916" max="6916" width="6.5703125" style="13" customWidth="1"/>
    <col min="6917" max="6917" width="11.85546875" style="13" customWidth="1"/>
    <col min="6918" max="6924" width="11.28515625" style="13" customWidth="1"/>
    <col min="6925" max="7169" width="9" style="13"/>
    <col min="7170" max="7170" width="4.42578125" style="13" customWidth="1"/>
    <col min="7171" max="7171" width="22.85546875" style="13" customWidth="1"/>
    <col min="7172" max="7172" width="6.5703125" style="13" customWidth="1"/>
    <col min="7173" max="7173" width="11.85546875" style="13" customWidth="1"/>
    <col min="7174" max="7180" width="11.28515625" style="13" customWidth="1"/>
    <col min="7181" max="7425" width="9" style="13"/>
    <col min="7426" max="7426" width="4.42578125" style="13" customWidth="1"/>
    <col min="7427" max="7427" width="22.85546875" style="13" customWidth="1"/>
    <col min="7428" max="7428" width="6.5703125" style="13" customWidth="1"/>
    <col min="7429" max="7429" width="11.85546875" style="13" customWidth="1"/>
    <col min="7430" max="7436" width="11.28515625" style="13" customWidth="1"/>
    <col min="7437" max="7681" width="9" style="13"/>
    <col min="7682" max="7682" width="4.42578125" style="13" customWidth="1"/>
    <col min="7683" max="7683" width="22.85546875" style="13" customWidth="1"/>
    <col min="7684" max="7684" width="6.5703125" style="13" customWidth="1"/>
    <col min="7685" max="7685" width="11.85546875" style="13" customWidth="1"/>
    <col min="7686" max="7692" width="11.28515625" style="13" customWidth="1"/>
    <col min="7693" max="7937" width="9" style="13"/>
    <col min="7938" max="7938" width="4.42578125" style="13" customWidth="1"/>
    <col min="7939" max="7939" width="22.85546875" style="13" customWidth="1"/>
    <col min="7940" max="7940" width="6.5703125" style="13" customWidth="1"/>
    <col min="7941" max="7941" width="11.85546875" style="13" customWidth="1"/>
    <col min="7942" max="7948" width="11.28515625" style="13" customWidth="1"/>
    <col min="7949" max="8193" width="9" style="13"/>
    <col min="8194" max="8194" width="4.42578125" style="13" customWidth="1"/>
    <col min="8195" max="8195" width="22.85546875" style="13" customWidth="1"/>
    <col min="8196" max="8196" width="6.5703125" style="13" customWidth="1"/>
    <col min="8197" max="8197" width="11.85546875" style="13" customWidth="1"/>
    <col min="8198" max="8204" width="11.28515625" style="13" customWidth="1"/>
    <col min="8205" max="8449" width="9" style="13"/>
    <col min="8450" max="8450" width="4.42578125" style="13" customWidth="1"/>
    <col min="8451" max="8451" width="22.85546875" style="13" customWidth="1"/>
    <col min="8452" max="8452" width="6.5703125" style="13" customWidth="1"/>
    <col min="8453" max="8453" width="11.85546875" style="13" customWidth="1"/>
    <col min="8454" max="8460" width="11.28515625" style="13" customWidth="1"/>
    <col min="8461" max="8705" width="9" style="13"/>
    <col min="8706" max="8706" width="4.42578125" style="13" customWidth="1"/>
    <col min="8707" max="8707" width="22.85546875" style="13" customWidth="1"/>
    <col min="8708" max="8708" width="6.5703125" style="13" customWidth="1"/>
    <col min="8709" max="8709" width="11.85546875" style="13" customWidth="1"/>
    <col min="8710" max="8716" width="11.28515625" style="13" customWidth="1"/>
    <col min="8717" max="8961" width="9" style="13"/>
    <col min="8962" max="8962" width="4.42578125" style="13" customWidth="1"/>
    <col min="8963" max="8963" width="22.85546875" style="13" customWidth="1"/>
    <col min="8964" max="8964" width="6.5703125" style="13" customWidth="1"/>
    <col min="8965" max="8965" width="11.85546875" style="13" customWidth="1"/>
    <col min="8966" max="8972" width="11.28515625" style="13" customWidth="1"/>
    <col min="8973" max="9217" width="9" style="13"/>
    <col min="9218" max="9218" width="4.42578125" style="13" customWidth="1"/>
    <col min="9219" max="9219" width="22.85546875" style="13" customWidth="1"/>
    <col min="9220" max="9220" width="6.5703125" style="13" customWidth="1"/>
    <col min="9221" max="9221" width="11.85546875" style="13" customWidth="1"/>
    <col min="9222" max="9228" width="11.28515625" style="13" customWidth="1"/>
    <col min="9229" max="9473" width="9" style="13"/>
    <col min="9474" max="9474" width="4.42578125" style="13" customWidth="1"/>
    <col min="9475" max="9475" width="22.85546875" style="13" customWidth="1"/>
    <col min="9476" max="9476" width="6.5703125" style="13" customWidth="1"/>
    <col min="9477" max="9477" width="11.85546875" style="13" customWidth="1"/>
    <col min="9478" max="9484" width="11.28515625" style="13" customWidth="1"/>
    <col min="9485" max="9729" width="9" style="13"/>
    <col min="9730" max="9730" width="4.42578125" style="13" customWidth="1"/>
    <col min="9731" max="9731" width="22.85546875" style="13" customWidth="1"/>
    <col min="9732" max="9732" width="6.5703125" style="13" customWidth="1"/>
    <col min="9733" max="9733" width="11.85546875" style="13" customWidth="1"/>
    <col min="9734" max="9740" width="11.28515625" style="13" customWidth="1"/>
    <col min="9741" max="9985" width="9" style="13"/>
    <col min="9986" max="9986" width="4.42578125" style="13" customWidth="1"/>
    <col min="9987" max="9987" width="22.85546875" style="13" customWidth="1"/>
    <col min="9988" max="9988" width="6.5703125" style="13" customWidth="1"/>
    <col min="9989" max="9989" width="11.85546875" style="13" customWidth="1"/>
    <col min="9990" max="9996" width="11.28515625" style="13" customWidth="1"/>
    <col min="9997" max="10241" width="9" style="13"/>
    <col min="10242" max="10242" width="4.42578125" style="13" customWidth="1"/>
    <col min="10243" max="10243" width="22.85546875" style="13" customWidth="1"/>
    <col min="10244" max="10244" width="6.5703125" style="13" customWidth="1"/>
    <col min="10245" max="10245" width="11.85546875" style="13" customWidth="1"/>
    <col min="10246" max="10252" width="11.28515625" style="13" customWidth="1"/>
    <col min="10253" max="10497" width="9" style="13"/>
    <col min="10498" max="10498" width="4.42578125" style="13" customWidth="1"/>
    <col min="10499" max="10499" width="22.85546875" style="13" customWidth="1"/>
    <col min="10500" max="10500" width="6.5703125" style="13" customWidth="1"/>
    <col min="10501" max="10501" width="11.85546875" style="13" customWidth="1"/>
    <col min="10502" max="10508" width="11.28515625" style="13" customWidth="1"/>
    <col min="10509" max="10753" width="9" style="13"/>
    <col min="10754" max="10754" width="4.42578125" style="13" customWidth="1"/>
    <col min="10755" max="10755" width="22.85546875" style="13" customWidth="1"/>
    <col min="10756" max="10756" width="6.5703125" style="13" customWidth="1"/>
    <col min="10757" max="10757" width="11.85546875" style="13" customWidth="1"/>
    <col min="10758" max="10764" width="11.28515625" style="13" customWidth="1"/>
    <col min="10765" max="11009" width="9" style="13"/>
    <col min="11010" max="11010" width="4.42578125" style="13" customWidth="1"/>
    <col min="11011" max="11011" width="22.85546875" style="13" customWidth="1"/>
    <col min="11012" max="11012" width="6.5703125" style="13" customWidth="1"/>
    <col min="11013" max="11013" width="11.85546875" style="13" customWidth="1"/>
    <col min="11014" max="11020" width="11.28515625" style="13" customWidth="1"/>
    <col min="11021" max="11265" width="9" style="13"/>
    <col min="11266" max="11266" width="4.42578125" style="13" customWidth="1"/>
    <col min="11267" max="11267" width="22.85546875" style="13" customWidth="1"/>
    <col min="11268" max="11268" width="6.5703125" style="13" customWidth="1"/>
    <col min="11269" max="11269" width="11.85546875" style="13" customWidth="1"/>
    <col min="11270" max="11276" width="11.28515625" style="13" customWidth="1"/>
    <col min="11277" max="11521" width="9" style="13"/>
    <col min="11522" max="11522" width="4.42578125" style="13" customWidth="1"/>
    <col min="11523" max="11523" width="22.85546875" style="13" customWidth="1"/>
    <col min="11524" max="11524" width="6.5703125" style="13" customWidth="1"/>
    <col min="11525" max="11525" width="11.85546875" style="13" customWidth="1"/>
    <col min="11526" max="11532" width="11.28515625" style="13" customWidth="1"/>
    <col min="11533" max="11777" width="9" style="13"/>
    <col min="11778" max="11778" width="4.42578125" style="13" customWidth="1"/>
    <col min="11779" max="11779" width="22.85546875" style="13" customWidth="1"/>
    <col min="11780" max="11780" width="6.5703125" style="13" customWidth="1"/>
    <col min="11781" max="11781" width="11.85546875" style="13" customWidth="1"/>
    <col min="11782" max="11788" width="11.28515625" style="13" customWidth="1"/>
    <col min="11789" max="12033" width="9" style="13"/>
    <col min="12034" max="12034" width="4.42578125" style="13" customWidth="1"/>
    <col min="12035" max="12035" width="22.85546875" style="13" customWidth="1"/>
    <col min="12036" max="12036" width="6.5703125" style="13" customWidth="1"/>
    <col min="12037" max="12037" width="11.85546875" style="13" customWidth="1"/>
    <col min="12038" max="12044" width="11.28515625" style="13" customWidth="1"/>
    <col min="12045" max="12289" width="9" style="13"/>
    <col min="12290" max="12290" width="4.42578125" style="13" customWidth="1"/>
    <col min="12291" max="12291" width="22.85546875" style="13" customWidth="1"/>
    <col min="12292" max="12292" width="6.5703125" style="13" customWidth="1"/>
    <col min="12293" max="12293" width="11.85546875" style="13" customWidth="1"/>
    <col min="12294" max="12300" width="11.28515625" style="13" customWidth="1"/>
    <col min="12301" max="12545" width="9" style="13"/>
    <col min="12546" max="12546" width="4.42578125" style="13" customWidth="1"/>
    <col min="12547" max="12547" width="22.85546875" style="13" customWidth="1"/>
    <col min="12548" max="12548" width="6.5703125" style="13" customWidth="1"/>
    <col min="12549" max="12549" width="11.85546875" style="13" customWidth="1"/>
    <col min="12550" max="12556" width="11.28515625" style="13" customWidth="1"/>
    <col min="12557" max="12801" width="9" style="13"/>
    <col min="12802" max="12802" width="4.42578125" style="13" customWidth="1"/>
    <col min="12803" max="12803" width="22.85546875" style="13" customWidth="1"/>
    <col min="12804" max="12804" width="6.5703125" style="13" customWidth="1"/>
    <col min="12805" max="12805" width="11.85546875" style="13" customWidth="1"/>
    <col min="12806" max="12812" width="11.28515625" style="13" customWidth="1"/>
    <col min="12813" max="13057" width="9" style="13"/>
    <col min="13058" max="13058" width="4.42578125" style="13" customWidth="1"/>
    <col min="13059" max="13059" width="22.85546875" style="13" customWidth="1"/>
    <col min="13060" max="13060" width="6.5703125" style="13" customWidth="1"/>
    <col min="13061" max="13061" width="11.85546875" style="13" customWidth="1"/>
    <col min="13062" max="13068" width="11.28515625" style="13" customWidth="1"/>
    <col min="13069" max="13313" width="9" style="13"/>
    <col min="13314" max="13314" width="4.42578125" style="13" customWidth="1"/>
    <col min="13315" max="13315" width="22.85546875" style="13" customWidth="1"/>
    <col min="13316" max="13316" width="6.5703125" style="13" customWidth="1"/>
    <col min="13317" max="13317" width="11.85546875" style="13" customWidth="1"/>
    <col min="13318" max="13324" width="11.28515625" style="13" customWidth="1"/>
    <col min="13325" max="13569" width="9" style="13"/>
    <col min="13570" max="13570" width="4.42578125" style="13" customWidth="1"/>
    <col min="13571" max="13571" width="22.85546875" style="13" customWidth="1"/>
    <col min="13572" max="13572" width="6.5703125" style="13" customWidth="1"/>
    <col min="13573" max="13573" width="11.85546875" style="13" customWidth="1"/>
    <col min="13574" max="13580" width="11.28515625" style="13" customWidth="1"/>
    <col min="13581" max="13825" width="9" style="13"/>
    <col min="13826" max="13826" width="4.42578125" style="13" customWidth="1"/>
    <col min="13827" max="13827" width="22.85546875" style="13" customWidth="1"/>
    <col min="13828" max="13828" width="6.5703125" style="13" customWidth="1"/>
    <col min="13829" max="13829" width="11.85546875" style="13" customWidth="1"/>
    <col min="13830" max="13836" width="11.28515625" style="13" customWidth="1"/>
    <col min="13837" max="14081" width="9" style="13"/>
    <col min="14082" max="14082" width="4.42578125" style="13" customWidth="1"/>
    <col min="14083" max="14083" width="22.85546875" style="13" customWidth="1"/>
    <col min="14084" max="14084" width="6.5703125" style="13" customWidth="1"/>
    <col min="14085" max="14085" width="11.85546875" style="13" customWidth="1"/>
    <col min="14086" max="14092" width="11.28515625" style="13" customWidth="1"/>
    <col min="14093" max="14337" width="9" style="13"/>
    <col min="14338" max="14338" width="4.42578125" style="13" customWidth="1"/>
    <col min="14339" max="14339" width="22.85546875" style="13" customWidth="1"/>
    <col min="14340" max="14340" width="6.5703125" style="13" customWidth="1"/>
    <col min="14341" max="14341" width="11.85546875" style="13" customWidth="1"/>
    <col min="14342" max="14348" width="11.28515625" style="13" customWidth="1"/>
    <col min="14349" max="14593" width="9" style="13"/>
    <col min="14594" max="14594" width="4.42578125" style="13" customWidth="1"/>
    <col min="14595" max="14595" width="22.85546875" style="13" customWidth="1"/>
    <col min="14596" max="14596" width="6.5703125" style="13" customWidth="1"/>
    <col min="14597" max="14597" width="11.85546875" style="13" customWidth="1"/>
    <col min="14598" max="14604" width="11.28515625" style="13" customWidth="1"/>
    <col min="14605" max="14849" width="9" style="13"/>
    <col min="14850" max="14850" width="4.42578125" style="13" customWidth="1"/>
    <col min="14851" max="14851" width="22.85546875" style="13" customWidth="1"/>
    <col min="14852" max="14852" width="6.5703125" style="13" customWidth="1"/>
    <col min="14853" max="14853" width="11.85546875" style="13" customWidth="1"/>
    <col min="14854" max="14860" width="11.28515625" style="13" customWidth="1"/>
    <col min="14861" max="15105" width="9" style="13"/>
    <col min="15106" max="15106" width="4.42578125" style="13" customWidth="1"/>
    <col min="15107" max="15107" width="22.85546875" style="13" customWidth="1"/>
    <col min="15108" max="15108" width="6.5703125" style="13" customWidth="1"/>
    <col min="15109" max="15109" width="11.85546875" style="13" customWidth="1"/>
    <col min="15110" max="15116" width="11.28515625" style="13" customWidth="1"/>
    <col min="15117" max="15361" width="9" style="13"/>
    <col min="15362" max="15362" width="4.42578125" style="13" customWidth="1"/>
    <col min="15363" max="15363" width="22.85546875" style="13" customWidth="1"/>
    <col min="15364" max="15364" width="6.5703125" style="13" customWidth="1"/>
    <col min="15365" max="15365" width="11.85546875" style="13" customWidth="1"/>
    <col min="15366" max="15372" width="11.28515625" style="13" customWidth="1"/>
    <col min="15373" max="15617" width="9" style="13"/>
    <col min="15618" max="15618" width="4.42578125" style="13" customWidth="1"/>
    <col min="15619" max="15619" width="22.85546875" style="13" customWidth="1"/>
    <col min="15620" max="15620" width="6.5703125" style="13" customWidth="1"/>
    <col min="15621" max="15621" width="11.85546875" style="13" customWidth="1"/>
    <col min="15622" max="15628" width="11.28515625" style="13" customWidth="1"/>
    <col min="15629" max="15873" width="9" style="13"/>
    <col min="15874" max="15874" width="4.42578125" style="13" customWidth="1"/>
    <col min="15875" max="15875" width="22.85546875" style="13" customWidth="1"/>
    <col min="15876" max="15876" width="6.5703125" style="13" customWidth="1"/>
    <col min="15877" max="15877" width="11.85546875" style="13" customWidth="1"/>
    <col min="15878" max="15884" width="11.28515625" style="13" customWidth="1"/>
    <col min="15885" max="16129" width="9" style="13"/>
    <col min="16130" max="16130" width="4.42578125" style="13" customWidth="1"/>
    <col min="16131" max="16131" width="22.85546875" style="13" customWidth="1"/>
    <col min="16132" max="16132" width="6.5703125" style="13" customWidth="1"/>
    <col min="16133" max="16133" width="11.85546875" style="13" customWidth="1"/>
    <col min="16134" max="16140" width="11.28515625" style="13" customWidth="1"/>
    <col min="16141" max="16384" width="9" style="13"/>
  </cols>
  <sheetData>
    <row r="1" spans="1:12" s="3" customFormat="1">
      <c r="A1" s="3" t="s">
        <v>20</v>
      </c>
      <c r="C1" s="24"/>
      <c r="D1" s="24"/>
      <c r="E1" s="24"/>
      <c r="F1" s="24"/>
      <c r="G1" s="24"/>
      <c r="H1" s="24"/>
      <c r="I1" s="24"/>
      <c r="J1" s="24"/>
      <c r="K1" s="24"/>
      <c r="L1" s="2" t="s">
        <v>64</v>
      </c>
    </row>
    <row r="2" spans="1:12" s="3" customFormat="1">
      <c r="A2" s="24" t="s">
        <v>163</v>
      </c>
      <c r="B2" s="24"/>
      <c r="C2" s="24"/>
      <c r="D2" s="24"/>
      <c r="E2" s="24"/>
      <c r="F2" s="24"/>
      <c r="G2" s="24"/>
      <c r="H2" s="24"/>
      <c r="I2" s="35"/>
      <c r="J2" s="36"/>
      <c r="K2" s="35"/>
      <c r="L2" s="36"/>
    </row>
    <row r="3" spans="1:12" s="3" customFormat="1">
      <c r="A3" s="24" t="s">
        <v>35</v>
      </c>
      <c r="B3" s="24"/>
      <c r="C3" s="24"/>
      <c r="D3" s="24"/>
      <c r="E3" s="24"/>
      <c r="F3" s="24"/>
      <c r="G3" s="24"/>
      <c r="H3" s="24"/>
      <c r="I3" s="35"/>
      <c r="J3" s="36"/>
      <c r="K3" s="35"/>
      <c r="L3" s="36"/>
    </row>
    <row r="5" spans="1:12" s="4" customFormat="1">
      <c r="A5" s="100" t="s">
        <v>0</v>
      </c>
      <c r="B5" s="100" t="s">
        <v>107</v>
      </c>
      <c r="C5" s="100" t="s">
        <v>50</v>
      </c>
      <c r="D5" s="100" t="s">
        <v>39</v>
      </c>
      <c r="E5" s="113" t="s">
        <v>57</v>
      </c>
      <c r="F5" s="102" t="s">
        <v>53</v>
      </c>
      <c r="G5" s="103"/>
      <c r="H5" s="104"/>
      <c r="I5" s="102" t="s">
        <v>54</v>
      </c>
      <c r="J5" s="103"/>
      <c r="K5" s="103"/>
      <c r="L5" s="104"/>
    </row>
    <row r="6" spans="1:12" s="4" customFormat="1" ht="63" customHeight="1">
      <c r="A6" s="101"/>
      <c r="B6" s="101"/>
      <c r="C6" s="101"/>
      <c r="D6" s="101"/>
      <c r="E6" s="114"/>
      <c r="F6" s="50" t="s">
        <v>79</v>
      </c>
      <c r="G6" s="50" t="s">
        <v>52</v>
      </c>
      <c r="H6" s="50" t="s">
        <v>106</v>
      </c>
      <c r="I6" s="50" t="s">
        <v>79</v>
      </c>
      <c r="J6" s="50" t="s">
        <v>52</v>
      </c>
      <c r="K6" s="50" t="s">
        <v>106</v>
      </c>
      <c r="L6" s="50" t="s">
        <v>47</v>
      </c>
    </row>
    <row r="7" spans="1:12" s="4" customFormat="1" ht="20.25" customHeight="1">
      <c r="A7" s="6"/>
      <c r="B7" s="6"/>
      <c r="C7" s="6" t="s">
        <v>7</v>
      </c>
      <c r="D7" s="6"/>
      <c r="E7" s="7">
        <f>SUM(E8:E21)</f>
        <v>0</v>
      </c>
      <c r="F7" s="7" t="s">
        <v>9</v>
      </c>
      <c r="G7" s="7" t="s">
        <v>9</v>
      </c>
      <c r="H7" s="7" t="s">
        <v>9</v>
      </c>
      <c r="I7" s="7">
        <f>SUM(I8:I21)</f>
        <v>0</v>
      </c>
      <c r="J7" s="7">
        <f>SUM(J8:J21)</f>
        <v>0</v>
      </c>
      <c r="K7" s="7">
        <f>SUM(K8:K21)</f>
        <v>0</v>
      </c>
      <c r="L7" s="7">
        <f>SUM(L8:L21)</f>
        <v>0</v>
      </c>
    </row>
    <row r="8" spans="1:12">
      <c r="A8" s="8"/>
      <c r="B8" s="8"/>
      <c r="C8" s="9"/>
      <c r="D8" s="9"/>
      <c r="E8" s="10">
        <v>0</v>
      </c>
      <c r="F8" s="18">
        <v>0</v>
      </c>
      <c r="G8" s="18">
        <v>0</v>
      </c>
      <c r="H8" s="18">
        <v>0</v>
      </c>
      <c r="I8" s="11">
        <f>E8*F8</f>
        <v>0</v>
      </c>
      <c r="J8" s="11">
        <f>E8*G8</f>
        <v>0</v>
      </c>
      <c r="K8" s="11">
        <f>E8*H8</f>
        <v>0</v>
      </c>
      <c r="L8" s="11">
        <f>SUM(I8:K8)</f>
        <v>0</v>
      </c>
    </row>
    <row r="9" spans="1:12">
      <c r="A9" s="8"/>
      <c r="B9" s="8"/>
      <c r="C9" s="9"/>
      <c r="D9" s="9"/>
      <c r="E9" s="10">
        <v>0</v>
      </c>
      <c r="F9" s="18">
        <v>0</v>
      </c>
      <c r="G9" s="18">
        <v>0</v>
      </c>
      <c r="H9" s="18">
        <v>0</v>
      </c>
      <c r="I9" s="11">
        <f t="shared" ref="I9:I21" si="0">E9*F9</f>
        <v>0</v>
      </c>
      <c r="J9" s="11">
        <f t="shared" ref="J9:J21" si="1">E9*G9</f>
        <v>0</v>
      </c>
      <c r="K9" s="11">
        <f>E9*H9</f>
        <v>0</v>
      </c>
      <c r="L9" s="11">
        <f t="shared" ref="L9:L21" si="2">SUM(I9:K9)</f>
        <v>0</v>
      </c>
    </row>
    <row r="10" spans="1:12">
      <c r="A10" s="8"/>
      <c r="B10" s="8"/>
      <c r="C10" s="9"/>
      <c r="D10" s="9"/>
      <c r="E10" s="10">
        <v>0</v>
      </c>
      <c r="F10" s="18">
        <v>0</v>
      </c>
      <c r="G10" s="18">
        <v>0</v>
      </c>
      <c r="H10" s="18">
        <v>0</v>
      </c>
      <c r="I10" s="11">
        <f>E10*F10</f>
        <v>0</v>
      </c>
      <c r="J10" s="11">
        <f>E10*G10</f>
        <v>0</v>
      </c>
      <c r="K10" s="11">
        <f>E10*H10</f>
        <v>0</v>
      </c>
      <c r="L10" s="11">
        <f>SUM(I10:K10)</f>
        <v>0</v>
      </c>
    </row>
    <row r="11" spans="1:12">
      <c r="A11" s="8"/>
      <c r="B11" s="8"/>
      <c r="C11" s="9"/>
      <c r="D11" s="9"/>
      <c r="E11" s="10">
        <v>0</v>
      </c>
      <c r="F11" s="18">
        <v>0</v>
      </c>
      <c r="G11" s="18">
        <v>0</v>
      </c>
      <c r="H11" s="18">
        <v>0</v>
      </c>
      <c r="I11" s="11">
        <f>E11*F11</f>
        <v>0</v>
      </c>
      <c r="J11" s="11">
        <f>E11*G11</f>
        <v>0</v>
      </c>
      <c r="K11" s="11">
        <f>E11*H11</f>
        <v>0</v>
      </c>
      <c r="L11" s="11">
        <f>SUM(I11:K11)</f>
        <v>0</v>
      </c>
    </row>
    <row r="12" spans="1:12">
      <c r="A12" s="8"/>
      <c r="B12" s="8"/>
      <c r="C12" s="9"/>
      <c r="D12" s="9"/>
      <c r="E12" s="10">
        <v>0</v>
      </c>
      <c r="F12" s="18">
        <v>0</v>
      </c>
      <c r="G12" s="18">
        <v>0</v>
      </c>
      <c r="H12" s="18">
        <v>0</v>
      </c>
      <c r="I12" s="11">
        <f t="shared" si="0"/>
        <v>0</v>
      </c>
      <c r="J12" s="11">
        <f t="shared" si="1"/>
        <v>0</v>
      </c>
      <c r="K12" s="11">
        <f t="shared" ref="K12:K21" si="3">E12*H12</f>
        <v>0</v>
      </c>
      <c r="L12" s="11">
        <f t="shared" si="2"/>
        <v>0</v>
      </c>
    </row>
    <row r="13" spans="1:12">
      <c r="A13" s="8"/>
      <c r="B13" s="8"/>
      <c r="C13" s="9"/>
      <c r="D13" s="9"/>
      <c r="E13" s="10">
        <v>0</v>
      </c>
      <c r="F13" s="18">
        <v>0</v>
      </c>
      <c r="G13" s="18">
        <v>0</v>
      </c>
      <c r="H13" s="18">
        <v>0</v>
      </c>
      <c r="I13" s="11">
        <f t="shared" si="0"/>
        <v>0</v>
      </c>
      <c r="J13" s="11">
        <f t="shared" si="1"/>
        <v>0</v>
      </c>
      <c r="K13" s="11">
        <f t="shared" si="3"/>
        <v>0</v>
      </c>
      <c r="L13" s="11">
        <f t="shared" si="2"/>
        <v>0</v>
      </c>
    </row>
    <row r="14" spans="1:12">
      <c r="A14" s="8"/>
      <c r="B14" s="8"/>
      <c r="C14" s="9"/>
      <c r="D14" s="9"/>
      <c r="E14" s="10">
        <v>0</v>
      </c>
      <c r="F14" s="18">
        <v>0</v>
      </c>
      <c r="G14" s="18">
        <v>0</v>
      </c>
      <c r="H14" s="18">
        <v>0</v>
      </c>
      <c r="I14" s="11">
        <f t="shared" si="0"/>
        <v>0</v>
      </c>
      <c r="J14" s="11">
        <f t="shared" si="1"/>
        <v>0</v>
      </c>
      <c r="K14" s="11">
        <f t="shared" si="3"/>
        <v>0</v>
      </c>
      <c r="L14" s="11">
        <f t="shared" si="2"/>
        <v>0</v>
      </c>
    </row>
    <row r="15" spans="1:12">
      <c r="A15" s="8"/>
      <c r="B15" s="8"/>
      <c r="C15" s="9"/>
      <c r="D15" s="9"/>
      <c r="E15" s="10">
        <v>0</v>
      </c>
      <c r="F15" s="18">
        <v>0</v>
      </c>
      <c r="G15" s="18">
        <v>0</v>
      </c>
      <c r="H15" s="18">
        <v>0</v>
      </c>
      <c r="I15" s="11">
        <f t="shared" si="0"/>
        <v>0</v>
      </c>
      <c r="J15" s="11">
        <f t="shared" si="1"/>
        <v>0</v>
      </c>
      <c r="K15" s="11">
        <f t="shared" si="3"/>
        <v>0</v>
      </c>
      <c r="L15" s="11">
        <f t="shared" si="2"/>
        <v>0</v>
      </c>
    </row>
    <row r="16" spans="1:12">
      <c r="A16" s="14"/>
      <c r="B16" s="14"/>
      <c r="C16" s="14"/>
      <c r="D16" s="14"/>
      <c r="E16" s="10">
        <v>0</v>
      </c>
      <c r="F16" s="18">
        <v>0</v>
      </c>
      <c r="G16" s="18">
        <v>0</v>
      </c>
      <c r="H16" s="18">
        <v>0</v>
      </c>
      <c r="I16" s="11">
        <f t="shared" si="0"/>
        <v>0</v>
      </c>
      <c r="J16" s="11">
        <f t="shared" si="1"/>
        <v>0</v>
      </c>
      <c r="K16" s="11">
        <f t="shared" si="3"/>
        <v>0</v>
      </c>
      <c r="L16" s="11">
        <f t="shared" si="2"/>
        <v>0</v>
      </c>
    </row>
    <row r="17" spans="1:12">
      <c r="A17" s="14"/>
      <c r="B17" s="14"/>
      <c r="C17" s="14"/>
      <c r="D17" s="14"/>
      <c r="E17" s="10">
        <v>0</v>
      </c>
      <c r="F17" s="18">
        <v>0</v>
      </c>
      <c r="G17" s="18">
        <v>0</v>
      </c>
      <c r="H17" s="18">
        <v>0</v>
      </c>
      <c r="I17" s="11">
        <f t="shared" si="0"/>
        <v>0</v>
      </c>
      <c r="J17" s="11">
        <f t="shared" si="1"/>
        <v>0</v>
      </c>
      <c r="K17" s="11">
        <f t="shared" si="3"/>
        <v>0</v>
      </c>
      <c r="L17" s="11">
        <f t="shared" si="2"/>
        <v>0</v>
      </c>
    </row>
    <row r="18" spans="1:12">
      <c r="A18" s="14"/>
      <c r="B18" s="14"/>
      <c r="C18" s="14"/>
      <c r="D18" s="14"/>
      <c r="E18" s="10">
        <v>0</v>
      </c>
      <c r="F18" s="18">
        <v>0</v>
      </c>
      <c r="G18" s="18">
        <v>0</v>
      </c>
      <c r="H18" s="18">
        <v>0</v>
      </c>
      <c r="I18" s="11">
        <f t="shared" si="0"/>
        <v>0</v>
      </c>
      <c r="J18" s="11">
        <f t="shared" si="1"/>
        <v>0</v>
      </c>
      <c r="K18" s="11">
        <f t="shared" si="3"/>
        <v>0</v>
      </c>
      <c r="L18" s="11">
        <f t="shared" si="2"/>
        <v>0</v>
      </c>
    </row>
    <row r="19" spans="1:12">
      <c r="A19" s="14"/>
      <c r="B19" s="14"/>
      <c r="C19" s="14"/>
      <c r="D19" s="14"/>
      <c r="E19" s="10">
        <v>0</v>
      </c>
      <c r="F19" s="18">
        <v>0</v>
      </c>
      <c r="G19" s="18">
        <v>0</v>
      </c>
      <c r="H19" s="18">
        <v>0</v>
      </c>
      <c r="I19" s="11">
        <f t="shared" si="0"/>
        <v>0</v>
      </c>
      <c r="J19" s="11">
        <f t="shared" si="1"/>
        <v>0</v>
      </c>
      <c r="K19" s="11">
        <f t="shared" si="3"/>
        <v>0</v>
      </c>
      <c r="L19" s="11">
        <f t="shared" si="2"/>
        <v>0</v>
      </c>
    </row>
    <row r="20" spans="1:12">
      <c r="A20" s="14"/>
      <c r="B20" s="14"/>
      <c r="C20" s="14"/>
      <c r="D20" s="14"/>
      <c r="E20" s="10">
        <v>0</v>
      </c>
      <c r="F20" s="18">
        <v>0</v>
      </c>
      <c r="G20" s="18">
        <v>0</v>
      </c>
      <c r="H20" s="18">
        <v>0</v>
      </c>
      <c r="I20" s="11">
        <f t="shared" si="0"/>
        <v>0</v>
      </c>
      <c r="J20" s="11">
        <f t="shared" si="1"/>
        <v>0</v>
      </c>
      <c r="K20" s="11">
        <f t="shared" si="3"/>
        <v>0</v>
      </c>
      <c r="L20" s="11">
        <f t="shared" si="2"/>
        <v>0</v>
      </c>
    </row>
    <row r="21" spans="1:12" ht="21" customHeight="1">
      <c r="A21" s="14"/>
      <c r="B21" s="14"/>
      <c r="C21" s="14"/>
      <c r="D21" s="14"/>
      <c r="E21" s="10">
        <v>0</v>
      </c>
      <c r="F21" s="18">
        <v>0</v>
      </c>
      <c r="G21" s="18">
        <v>0</v>
      </c>
      <c r="H21" s="18">
        <v>0</v>
      </c>
      <c r="I21" s="11">
        <f t="shared" si="0"/>
        <v>0</v>
      </c>
      <c r="J21" s="11">
        <f t="shared" si="1"/>
        <v>0</v>
      </c>
      <c r="K21" s="11">
        <f t="shared" si="3"/>
        <v>0</v>
      </c>
      <c r="L21" s="11">
        <f t="shared" si="2"/>
        <v>0</v>
      </c>
    </row>
  </sheetData>
  <mergeCells count="7">
    <mergeCell ref="I5:L5"/>
    <mergeCell ref="A5:A6"/>
    <mergeCell ref="C5:C6"/>
    <mergeCell ref="D5:D6"/>
    <mergeCell ref="E5:E6"/>
    <mergeCell ref="F5:H5"/>
    <mergeCell ref="B5:B6"/>
  </mergeCells>
  <printOptions horizontalCentered="1"/>
  <pageMargins left="0.59055118110236227" right="0.59055118110236227" top="0.78740157480314965" bottom="0.59055118110236227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0"/>
  <sheetViews>
    <sheetView zoomScaleNormal="100" workbookViewId="0">
      <selection activeCell="A4" sqref="A4"/>
    </sheetView>
  </sheetViews>
  <sheetFormatPr defaultRowHeight="18.75"/>
  <cols>
    <col min="1" max="1" width="3.7109375" style="13" customWidth="1"/>
    <col min="2" max="2" width="5.42578125" style="13" customWidth="1"/>
    <col min="3" max="3" width="17.28515625" style="15" customWidth="1"/>
    <col min="4" max="4" width="6.5703125" style="15" customWidth="1"/>
    <col min="5" max="9" width="5.140625" style="15" customWidth="1"/>
    <col min="10" max="16" width="5.140625" style="13" customWidth="1"/>
    <col min="17" max="17" width="8.140625" style="13" customWidth="1"/>
    <col min="18" max="259" width="9" style="13"/>
    <col min="260" max="260" width="3.7109375" style="13" customWidth="1"/>
    <col min="261" max="261" width="13.140625" style="13" customWidth="1"/>
    <col min="262" max="262" width="6.5703125" style="13" customWidth="1"/>
    <col min="263" max="272" width="5.140625" style="13" customWidth="1"/>
    <col min="273" max="273" width="8.140625" style="13" customWidth="1"/>
    <col min="274" max="515" width="9" style="13"/>
    <col min="516" max="516" width="3.7109375" style="13" customWidth="1"/>
    <col min="517" max="517" width="13.140625" style="13" customWidth="1"/>
    <col min="518" max="518" width="6.5703125" style="13" customWidth="1"/>
    <col min="519" max="528" width="5.140625" style="13" customWidth="1"/>
    <col min="529" max="529" width="8.140625" style="13" customWidth="1"/>
    <col min="530" max="771" width="9" style="13"/>
    <col min="772" max="772" width="3.7109375" style="13" customWidth="1"/>
    <col min="773" max="773" width="13.140625" style="13" customWidth="1"/>
    <col min="774" max="774" width="6.5703125" style="13" customWidth="1"/>
    <col min="775" max="784" width="5.140625" style="13" customWidth="1"/>
    <col min="785" max="785" width="8.140625" style="13" customWidth="1"/>
    <col min="786" max="1027" width="9" style="13"/>
    <col min="1028" max="1028" width="3.7109375" style="13" customWidth="1"/>
    <col min="1029" max="1029" width="13.140625" style="13" customWidth="1"/>
    <col min="1030" max="1030" width="6.5703125" style="13" customWidth="1"/>
    <col min="1031" max="1040" width="5.140625" style="13" customWidth="1"/>
    <col min="1041" max="1041" width="8.140625" style="13" customWidth="1"/>
    <col min="1042" max="1283" width="9" style="13"/>
    <col min="1284" max="1284" width="3.7109375" style="13" customWidth="1"/>
    <col min="1285" max="1285" width="13.140625" style="13" customWidth="1"/>
    <col min="1286" max="1286" width="6.5703125" style="13" customWidth="1"/>
    <col min="1287" max="1296" width="5.140625" style="13" customWidth="1"/>
    <col min="1297" max="1297" width="8.140625" style="13" customWidth="1"/>
    <col min="1298" max="1539" width="9" style="13"/>
    <col min="1540" max="1540" width="3.7109375" style="13" customWidth="1"/>
    <col min="1541" max="1541" width="13.140625" style="13" customWidth="1"/>
    <col min="1542" max="1542" width="6.5703125" style="13" customWidth="1"/>
    <col min="1543" max="1552" width="5.140625" style="13" customWidth="1"/>
    <col min="1553" max="1553" width="8.140625" style="13" customWidth="1"/>
    <col min="1554" max="1795" width="9" style="13"/>
    <col min="1796" max="1796" width="3.7109375" style="13" customWidth="1"/>
    <col min="1797" max="1797" width="13.140625" style="13" customWidth="1"/>
    <col min="1798" max="1798" width="6.5703125" style="13" customWidth="1"/>
    <col min="1799" max="1808" width="5.140625" style="13" customWidth="1"/>
    <col min="1809" max="1809" width="8.140625" style="13" customWidth="1"/>
    <col min="1810" max="2051" width="9" style="13"/>
    <col min="2052" max="2052" width="3.7109375" style="13" customWidth="1"/>
    <col min="2053" max="2053" width="13.140625" style="13" customWidth="1"/>
    <col min="2054" max="2054" width="6.5703125" style="13" customWidth="1"/>
    <col min="2055" max="2064" width="5.140625" style="13" customWidth="1"/>
    <col min="2065" max="2065" width="8.140625" style="13" customWidth="1"/>
    <col min="2066" max="2307" width="9" style="13"/>
    <col min="2308" max="2308" width="3.7109375" style="13" customWidth="1"/>
    <col min="2309" max="2309" width="13.140625" style="13" customWidth="1"/>
    <col min="2310" max="2310" width="6.5703125" style="13" customWidth="1"/>
    <col min="2311" max="2320" width="5.140625" style="13" customWidth="1"/>
    <col min="2321" max="2321" width="8.140625" style="13" customWidth="1"/>
    <col min="2322" max="2563" width="9" style="13"/>
    <col min="2564" max="2564" width="3.7109375" style="13" customWidth="1"/>
    <col min="2565" max="2565" width="13.140625" style="13" customWidth="1"/>
    <col min="2566" max="2566" width="6.5703125" style="13" customWidth="1"/>
    <col min="2567" max="2576" width="5.140625" style="13" customWidth="1"/>
    <col min="2577" max="2577" width="8.140625" style="13" customWidth="1"/>
    <col min="2578" max="2819" width="9" style="13"/>
    <col min="2820" max="2820" width="3.7109375" style="13" customWidth="1"/>
    <col min="2821" max="2821" width="13.140625" style="13" customWidth="1"/>
    <col min="2822" max="2822" width="6.5703125" style="13" customWidth="1"/>
    <col min="2823" max="2832" width="5.140625" style="13" customWidth="1"/>
    <col min="2833" max="2833" width="8.140625" style="13" customWidth="1"/>
    <col min="2834" max="3075" width="9" style="13"/>
    <col min="3076" max="3076" width="3.7109375" style="13" customWidth="1"/>
    <col min="3077" max="3077" width="13.140625" style="13" customWidth="1"/>
    <col min="3078" max="3078" width="6.5703125" style="13" customWidth="1"/>
    <col min="3079" max="3088" width="5.140625" style="13" customWidth="1"/>
    <col min="3089" max="3089" width="8.140625" style="13" customWidth="1"/>
    <col min="3090" max="3331" width="9" style="13"/>
    <col min="3332" max="3332" width="3.7109375" style="13" customWidth="1"/>
    <col min="3333" max="3333" width="13.140625" style="13" customWidth="1"/>
    <col min="3334" max="3334" width="6.5703125" style="13" customWidth="1"/>
    <col min="3335" max="3344" width="5.140625" style="13" customWidth="1"/>
    <col min="3345" max="3345" width="8.140625" style="13" customWidth="1"/>
    <col min="3346" max="3587" width="9" style="13"/>
    <col min="3588" max="3588" width="3.7109375" style="13" customWidth="1"/>
    <col min="3589" max="3589" width="13.140625" style="13" customWidth="1"/>
    <col min="3590" max="3590" width="6.5703125" style="13" customWidth="1"/>
    <col min="3591" max="3600" width="5.140625" style="13" customWidth="1"/>
    <col min="3601" max="3601" width="8.140625" style="13" customWidth="1"/>
    <col min="3602" max="3843" width="9" style="13"/>
    <col min="3844" max="3844" width="3.7109375" style="13" customWidth="1"/>
    <col min="3845" max="3845" width="13.140625" style="13" customWidth="1"/>
    <col min="3846" max="3846" width="6.5703125" style="13" customWidth="1"/>
    <col min="3847" max="3856" width="5.140625" style="13" customWidth="1"/>
    <col min="3857" max="3857" width="8.140625" style="13" customWidth="1"/>
    <col min="3858" max="4099" width="9" style="13"/>
    <col min="4100" max="4100" width="3.7109375" style="13" customWidth="1"/>
    <col min="4101" max="4101" width="13.140625" style="13" customWidth="1"/>
    <col min="4102" max="4102" width="6.5703125" style="13" customWidth="1"/>
    <col min="4103" max="4112" width="5.140625" style="13" customWidth="1"/>
    <col min="4113" max="4113" width="8.140625" style="13" customWidth="1"/>
    <col min="4114" max="4355" width="9" style="13"/>
    <col min="4356" max="4356" width="3.7109375" style="13" customWidth="1"/>
    <col min="4357" max="4357" width="13.140625" style="13" customWidth="1"/>
    <col min="4358" max="4358" width="6.5703125" style="13" customWidth="1"/>
    <col min="4359" max="4368" width="5.140625" style="13" customWidth="1"/>
    <col min="4369" max="4369" width="8.140625" style="13" customWidth="1"/>
    <col min="4370" max="4611" width="9" style="13"/>
    <col min="4612" max="4612" width="3.7109375" style="13" customWidth="1"/>
    <col min="4613" max="4613" width="13.140625" style="13" customWidth="1"/>
    <col min="4614" max="4614" width="6.5703125" style="13" customWidth="1"/>
    <col min="4615" max="4624" width="5.140625" style="13" customWidth="1"/>
    <col min="4625" max="4625" width="8.140625" style="13" customWidth="1"/>
    <col min="4626" max="4867" width="9" style="13"/>
    <col min="4868" max="4868" width="3.7109375" style="13" customWidth="1"/>
    <col min="4869" max="4869" width="13.140625" style="13" customWidth="1"/>
    <col min="4870" max="4870" width="6.5703125" style="13" customWidth="1"/>
    <col min="4871" max="4880" width="5.140625" style="13" customWidth="1"/>
    <col min="4881" max="4881" width="8.140625" style="13" customWidth="1"/>
    <col min="4882" max="5123" width="9" style="13"/>
    <col min="5124" max="5124" width="3.7109375" style="13" customWidth="1"/>
    <col min="5125" max="5125" width="13.140625" style="13" customWidth="1"/>
    <col min="5126" max="5126" width="6.5703125" style="13" customWidth="1"/>
    <col min="5127" max="5136" width="5.140625" style="13" customWidth="1"/>
    <col min="5137" max="5137" width="8.140625" style="13" customWidth="1"/>
    <col min="5138" max="5379" width="9" style="13"/>
    <col min="5380" max="5380" width="3.7109375" style="13" customWidth="1"/>
    <col min="5381" max="5381" width="13.140625" style="13" customWidth="1"/>
    <col min="5382" max="5382" width="6.5703125" style="13" customWidth="1"/>
    <col min="5383" max="5392" width="5.140625" style="13" customWidth="1"/>
    <col min="5393" max="5393" width="8.140625" style="13" customWidth="1"/>
    <col min="5394" max="5635" width="9" style="13"/>
    <col min="5636" max="5636" width="3.7109375" style="13" customWidth="1"/>
    <col min="5637" max="5637" width="13.140625" style="13" customWidth="1"/>
    <col min="5638" max="5638" width="6.5703125" style="13" customWidth="1"/>
    <col min="5639" max="5648" width="5.140625" style="13" customWidth="1"/>
    <col min="5649" max="5649" width="8.140625" style="13" customWidth="1"/>
    <col min="5650" max="5891" width="9" style="13"/>
    <col min="5892" max="5892" width="3.7109375" style="13" customWidth="1"/>
    <col min="5893" max="5893" width="13.140625" style="13" customWidth="1"/>
    <col min="5894" max="5894" width="6.5703125" style="13" customWidth="1"/>
    <col min="5895" max="5904" width="5.140625" style="13" customWidth="1"/>
    <col min="5905" max="5905" width="8.140625" style="13" customWidth="1"/>
    <col min="5906" max="6147" width="9" style="13"/>
    <col min="6148" max="6148" width="3.7109375" style="13" customWidth="1"/>
    <col min="6149" max="6149" width="13.140625" style="13" customWidth="1"/>
    <col min="6150" max="6150" width="6.5703125" style="13" customWidth="1"/>
    <col min="6151" max="6160" width="5.140625" style="13" customWidth="1"/>
    <col min="6161" max="6161" width="8.140625" style="13" customWidth="1"/>
    <col min="6162" max="6403" width="9" style="13"/>
    <col min="6404" max="6404" width="3.7109375" style="13" customWidth="1"/>
    <col min="6405" max="6405" width="13.140625" style="13" customWidth="1"/>
    <col min="6406" max="6406" width="6.5703125" style="13" customWidth="1"/>
    <col min="6407" max="6416" width="5.140625" style="13" customWidth="1"/>
    <col min="6417" max="6417" width="8.140625" style="13" customWidth="1"/>
    <col min="6418" max="6659" width="9" style="13"/>
    <col min="6660" max="6660" width="3.7109375" style="13" customWidth="1"/>
    <col min="6661" max="6661" width="13.140625" style="13" customWidth="1"/>
    <col min="6662" max="6662" width="6.5703125" style="13" customWidth="1"/>
    <col min="6663" max="6672" width="5.140625" style="13" customWidth="1"/>
    <col min="6673" max="6673" width="8.140625" style="13" customWidth="1"/>
    <col min="6674" max="6915" width="9" style="13"/>
    <col min="6916" max="6916" width="3.7109375" style="13" customWidth="1"/>
    <col min="6917" max="6917" width="13.140625" style="13" customWidth="1"/>
    <col min="6918" max="6918" width="6.5703125" style="13" customWidth="1"/>
    <col min="6919" max="6928" width="5.140625" style="13" customWidth="1"/>
    <col min="6929" max="6929" width="8.140625" style="13" customWidth="1"/>
    <col min="6930" max="7171" width="9" style="13"/>
    <col min="7172" max="7172" width="3.7109375" style="13" customWidth="1"/>
    <col min="7173" max="7173" width="13.140625" style="13" customWidth="1"/>
    <col min="7174" max="7174" width="6.5703125" style="13" customWidth="1"/>
    <col min="7175" max="7184" width="5.140625" style="13" customWidth="1"/>
    <col min="7185" max="7185" width="8.140625" style="13" customWidth="1"/>
    <col min="7186" max="7427" width="9" style="13"/>
    <col min="7428" max="7428" width="3.7109375" style="13" customWidth="1"/>
    <col min="7429" max="7429" width="13.140625" style="13" customWidth="1"/>
    <col min="7430" max="7430" width="6.5703125" style="13" customWidth="1"/>
    <col min="7431" max="7440" width="5.140625" style="13" customWidth="1"/>
    <col min="7441" max="7441" width="8.140625" style="13" customWidth="1"/>
    <col min="7442" max="7683" width="9" style="13"/>
    <col min="7684" max="7684" width="3.7109375" style="13" customWidth="1"/>
    <col min="7685" max="7685" width="13.140625" style="13" customWidth="1"/>
    <col min="7686" max="7686" width="6.5703125" style="13" customWidth="1"/>
    <col min="7687" max="7696" width="5.140625" style="13" customWidth="1"/>
    <col min="7697" max="7697" width="8.140625" style="13" customWidth="1"/>
    <col min="7698" max="7939" width="9" style="13"/>
    <col min="7940" max="7940" width="3.7109375" style="13" customWidth="1"/>
    <col min="7941" max="7941" width="13.140625" style="13" customWidth="1"/>
    <col min="7942" max="7942" width="6.5703125" style="13" customWidth="1"/>
    <col min="7943" max="7952" width="5.140625" style="13" customWidth="1"/>
    <col min="7953" max="7953" width="8.140625" style="13" customWidth="1"/>
    <col min="7954" max="8195" width="9" style="13"/>
    <col min="8196" max="8196" width="3.7109375" style="13" customWidth="1"/>
    <col min="8197" max="8197" width="13.140625" style="13" customWidth="1"/>
    <col min="8198" max="8198" width="6.5703125" style="13" customWidth="1"/>
    <col min="8199" max="8208" width="5.140625" style="13" customWidth="1"/>
    <col min="8209" max="8209" width="8.140625" style="13" customWidth="1"/>
    <col min="8210" max="8451" width="9" style="13"/>
    <col min="8452" max="8452" width="3.7109375" style="13" customWidth="1"/>
    <col min="8453" max="8453" width="13.140625" style="13" customWidth="1"/>
    <col min="8454" max="8454" width="6.5703125" style="13" customWidth="1"/>
    <col min="8455" max="8464" width="5.140625" style="13" customWidth="1"/>
    <col min="8465" max="8465" width="8.140625" style="13" customWidth="1"/>
    <col min="8466" max="8707" width="9" style="13"/>
    <col min="8708" max="8708" width="3.7109375" style="13" customWidth="1"/>
    <col min="8709" max="8709" width="13.140625" style="13" customWidth="1"/>
    <col min="8710" max="8710" width="6.5703125" style="13" customWidth="1"/>
    <col min="8711" max="8720" width="5.140625" style="13" customWidth="1"/>
    <col min="8721" max="8721" width="8.140625" style="13" customWidth="1"/>
    <col min="8722" max="8963" width="9" style="13"/>
    <col min="8964" max="8964" width="3.7109375" style="13" customWidth="1"/>
    <col min="8965" max="8965" width="13.140625" style="13" customWidth="1"/>
    <col min="8966" max="8966" width="6.5703125" style="13" customWidth="1"/>
    <col min="8967" max="8976" width="5.140625" style="13" customWidth="1"/>
    <col min="8977" max="8977" width="8.140625" style="13" customWidth="1"/>
    <col min="8978" max="9219" width="9" style="13"/>
    <col min="9220" max="9220" width="3.7109375" style="13" customWidth="1"/>
    <col min="9221" max="9221" width="13.140625" style="13" customWidth="1"/>
    <col min="9222" max="9222" width="6.5703125" style="13" customWidth="1"/>
    <col min="9223" max="9232" width="5.140625" style="13" customWidth="1"/>
    <col min="9233" max="9233" width="8.140625" style="13" customWidth="1"/>
    <col min="9234" max="9475" width="9" style="13"/>
    <col min="9476" max="9476" width="3.7109375" style="13" customWidth="1"/>
    <col min="9477" max="9477" width="13.140625" style="13" customWidth="1"/>
    <col min="9478" max="9478" width="6.5703125" style="13" customWidth="1"/>
    <col min="9479" max="9488" width="5.140625" style="13" customWidth="1"/>
    <col min="9489" max="9489" width="8.140625" style="13" customWidth="1"/>
    <col min="9490" max="9731" width="9" style="13"/>
    <col min="9732" max="9732" width="3.7109375" style="13" customWidth="1"/>
    <col min="9733" max="9733" width="13.140625" style="13" customWidth="1"/>
    <col min="9734" max="9734" width="6.5703125" style="13" customWidth="1"/>
    <col min="9735" max="9744" width="5.140625" style="13" customWidth="1"/>
    <col min="9745" max="9745" width="8.140625" style="13" customWidth="1"/>
    <col min="9746" max="9987" width="9" style="13"/>
    <col min="9988" max="9988" width="3.7109375" style="13" customWidth="1"/>
    <col min="9989" max="9989" width="13.140625" style="13" customWidth="1"/>
    <col min="9990" max="9990" width="6.5703125" style="13" customWidth="1"/>
    <col min="9991" max="10000" width="5.140625" style="13" customWidth="1"/>
    <col min="10001" max="10001" width="8.140625" style="13" customWidth="1"/>
    <col min="10002" max="10243" width="9" style="13"/>
    <col min="10244" max="10244" width="3.7109375" style="13" customWidth="1"/>
    <col min="10245" max="10245" width="13.140625" style="13" customWidth="1"/>
    <col min="10246" max="10246" width="6.5703125" style="13" customWidth="1"/>
    <col min="10247" max="10256" width="5.140625" style="13" customWidth="1"/>
    <col min="10257" max="10257" width="8.140625" style="13" customWidth="1"/>
    <col min="10258" max="10499" width="9" style="13"/>
    <col min="10500" max="10500" width="3.7109375" style="13" customWidth="1"/>
    <col min="10501" max="10501" width="13.140625" style="13" customWidth="1"/>
    <col min="10502" max="10502" width="6.5703125" style="13" customWidth="1"/>
    <col min="10503" max="10512" width="5.140625" style="13" customWidth="1"/>
    <col min="10513" max="10513" width="8.140625" style="13" customWidth="1"/>
    <col min="10514" max="10755" width="9" style="13"/>
    <col min="10756" max="10756" width="3.7109375" style="13" customWidth="1"/>
    <col min="10757" max="10757" width="13.140625" style="13" customWidth="1"/>
    <col min="10758" max="10758" width="6.5703125" style="13" customWidth="1"/>
    <col min="10759" max="10768" width="5.140625" style="13" customWidth="1"/>
    <col min="10769" max="10769" width="8.140625" style="13" customWidth="1"/>
    <col min="10770" max="11011" width="9" style="13"/>
    <col min="11012" max="11012" width="3.7109375" style="13" customWidth="1"/>
    <col min="11013" max="11013" width="13.140625" style="13" customWidth="1"/>
    <col min="11014" max="11014" width="6.5703125" style="13" customWidth="1"/>
    <col min="11015" max="11024" width="5.140625" style="13" customWidth="1"/>
    <col min="11025" max="11025" width="8.140625" style="13" customWidth="1"/>
    <col min="11026" max="11267" width="9" style="13"/>
    <col min="11268" max="11268" width="3.7109375" style="13" customWidth="1"/>
    <col min="11269" max="11269" width="13.140625" style="13" customWidth="1"/>
    <col min="11270" max="11270" width="6.5703125" style="13" customWidth="1"/>
    <col min="11271" max="11280" width="5.140625" style="13" customWidth="1"/>
    <col min="11281" max="11281" width="8.140625" style="13" customWidth="1"/>
    <col min="11282" max="11523" width="9" style="13"/>
    <col min="11524" max="11524" width="3.7109375" style="13" customWidth="1"/>
    <col min="11525" max="11525" width="13.140625" style="13" customWidth="1"/>
    <col min="11526" max="11526" width="6.5703125" style="13" customWidth="1"/>
    <col min="11527" max="11536" width="5.140625" style="13" customWidth="1"/>
    <col min="11537" max="11537" width="8.140625" style="13" customWidth="1"/>
    <col min="11538" max="11779" width="9" style="13"/>
    <col min="11780" max="11780" width="3.7109375" style="13" customWidth="1"/>
    <col min="11781" max="11781" width="13.140625" style="13" customWidth="1"/>
    <col min="11782" max="11782" width="6.5703125" style="13" customWidth="1"/>
    <col min="11783" max="11792" width="5.140625" style="13" customWidth="1"/>
    <col min="11793" max="11793" width="8.140625" style="13" customWidth="1"/>
    <col min="11794" max="12035" width="9" style="13"/>
    <col min="12036" max="12036" width="3.7109375" style="13" customWidth="1"/>
    <col min="12037" max="12037" width="13.140625" style="13" customWidth="1"/>
    <col min="12038" max="12038" width="6.5703125" style="13" customWidth="1"/>
    <col min="12039" max="12048" width="5.140625" style="13" customWidth="1"/>
    <col min="12049" max="12049" width="8.140625" style="13" customWidth="1"/>
    <col min="12050" max="12291" width="9" style="13"/>
    <col min="12292" max="12292" width="3.7109375" style="13" customWidth="1"/>
    <col min="12293" max="12293" width="13.140625" style="13" customWidth="1"/>
    <col min="12294" max="12294" width="6.5703125" style="13" customWidth="1"/>
    <col min="12295" max="12304" width="5.140625" style="13" customWidth="1"/>
    <col min="12305" max="12305" width="8.140625" style="13" customWidth="1"/>
    <col min="12306" max="12547" width="9" style="13"/>
    <col min="12548" max="12548" width="3.7109375" style="13" customWidth="1"/>
    <col min="12549" max="12549" width="13.140625" style="13" customWidth="1"/>
    <col min="12550" max="12550" width="6.5703125" style="13" customWidth="1"/>
    <col min="12551" max="12560" width="5.140625" style="13" customWidth="1"/>
    <col min="12561" max="12561" width="8.140625" style="13" customWidth="1"/>
    <col min="12562" max="12803" width="9" style="13"/>
    <col min="12804" max="12804" width="3.7109375" style="13" customWidth="1"/>
    <col min="12805" max="12805" width="13.140625" style="13" customWidth="1"/>
    <col min="12806" max="12806" width="6.5703125" style="13" customWidth="1"/>
    <col min="12807" max="12816" width="5.140625" style="13" customWidth="1"/>
    <col min="12817" max="12817" width="8.140625" style="13" customWidth="1"/>
    <col min="12818" max="13059" width="9" style="13"/>
    <col min="13060" max="13060" width="3.7109375" style="13" customWidth="1"/>
    <col min="13061" max="13061" width="13.140625" style="13" customWidth="1"/>
    <col min="13062" max="13062" width="6.5703125" style="13" customWidth="1"/>
    <col min="13063" max="13072" width="5.140625" style="13" customWidth="1"/>
    <col min="13073" max="13073" width="8.140625" style="13" customWidth="1"/>
    <col min="13074" max="13315" width="9" style="13"/>
    <col min="13316" max="13316" width="3.7109375" style="13" customWidth="1"/>
    <col min="13317" max="13317" width="13.140625" style="13" customWidth="1"/>
    <col min="13318" max="13318" width="6.5703125" style="13" customWidth="1"/>
    <col min="13319" max="13328" width="5.140625" style="13" customWidth="1"/>
    <col min="13329" max="13329" width="8.140625" style="13" customWidth="1"/>
    <col min="13330" max="13571" width="9" style="13"/>
    <col min="13572" max="13572" width="3.7109375" style="13" customWidth="1"/>
    <col min="13573" max="13573" width="13.140625" style="13" customWidth="1"/>
    <col min="13574" max="13574" width="6.5703125" style="13" customWidth="1"/>
    <col min="13575" max="13584" width="5.140625" style="13" customWidth="1"/>
    <col min="13585" max="13585" width="8.140625" style="13" customWidth="1"/>
    <col min="13586" max="13827" width="9" style="13"/>
    <col min="13828" max="13828" width="3.7109375" style="13" customWidth="1"/>
    <col min="13829" max="13829" width="13.140625" style="13" customWidth="1"/>
    <col min="13830" max="13830" width="6.5703125" style="13" customWidth="1"/>
    <col min="13831" max="13840" width="5.140625" style="13" customWidth="1"/>
    <col min="13841" max="13841" width="8.140625" style="13" customWidth="1"/>
    <col min="13842" max="14083" width="9" style="13"/>
    <col min="14084" max="14084" width="3.7109375" style="13" customWidth="1"/>
    <col min="14085" max="14085" width="13.140625" style="13" customWidth="1"/>
    <col min="14086" max="14086" width="6.5703125" style="13" customWidth="1"/>
    <col min="14087" max="14096" width="5.140625" style="13" customWidth="1"/>
    <col min="14097" max="14097" width="8.140625" style="13" customWidth="1"/>
    <col min="14098" max="14339" width="9" style="13"/>
    <col min="14340" max="14340" width="3.7109375" style="13" customWidth="1"/>
    <col min="14341" max="14341" width="13.140625" style="13" customWidth="1"/>
    <col min="14342" max="14342" width="6.5703125" style="13" customWidth="1"/>
    <col min="14343" max="14352" width="5.140625" style="13" customWidth="1"/>
    <col min="14353" max="14353" width="8.140625" style="13" customWidth="1"/>
    <col min="14354" max="14595" width="9" style="13"/>
    <col min="14596" max="14596" width="3.7109375" style="13" customWidth="1"/>
    <col min="14597" max="14597" width="13.140625" style="13" customWidth="1"/>
    <col min="14598" max="14598" width="6.5703125" style="13" customWidth="1"/>
    <col min="14599" max="14608" width="5.140625" style="13" customWidth="1"/>
    <col min="14609" max="14609" width="8.140625" style="13" customWidth="1"/>
    <col min="14610" max="14851" width="9" style="13"/>
    <col min="14852" max="14852" width="3.7109375" style="13" customWidth="1"/>
    <col min="14853" max="14853" width="13.140625" style="13" customWidth="1"/>
    <col min="14854" max="14854" width="6.5703125" style="13" customWidth="1"/>
    <col min="14855" max="14864" width="5.140625" style="13" customWidth="1"/>
    <col min="14865" max="14865" width="8.140625" style="13" customWidth="1"/>
    <col min="14866" max="15107" width="9" style="13"/>
    <col min="15108" max="15108" width="3.7109375" style="13" customWidth="1"/>
    <col min="15109" max="15109" width="13.140625" style="13" customWidth="1"/>
    <col min="15110" max="15110" width="6.5703125" style="13" customWidth="1"/>
    <col min="15111" max="15120" width="5.140625" style="13" customWidth="1"/>
    <col min="15121" max="15121" width="8.140625" style="13" customWidth="1"/>
    <col min="15122" max="15363" width="9" style="13"/>
    <col min="15364" max="15364" width="3.7109375" style="13" customWidth="1"/>
    <col min="15365" max="15365" width="13.140625" style="13" customWidth="1"/>
    <col min="15366" max="15366" width="6.5703125" style="13" customWidth="1"/>
    <col min="15367" max="15376" width="5.140625" style="13" customWidth="1"/>
    <col min="15377" max="15377" width="8.140625" style="13" customWidth="1"/>
    <col min="15378" max="15619" width="9" style="13"/>
    <col min="15620" max="15620" width="3.7109375" style="13" customWidth="1"/>
    <col min="15621" max="15621" width="13.140625" style="13" customWidth="1"/>
    <col min="15622" max="15622" width="6.5703125" style="13" customWidth="1"/>
    <col min="15623" max="15632" width="5.140625" style="13" customWidth="1"/>
    <col min="15633" max="15633" width="8.140625" style="13" customWidth="1"/>
    <col min="15634" max="15875" width="9" style="13"/>
    <col min="15876" max="15876" width="3.7109375" style="13" customWidth="1"/>
    <col min="15877" max="15877" width="13.140625" style="13" customWidth="1"/>
    <col min="15878" max="15878" width="6.5703125" style="13" customWidth="1"/>
    <col min="15879" max="15888" width="5.140625" style="13" customWidth="1"/>
    <col min="15889" max="15889" width="8.140625" style="13" customWidth="1"/>
    <col min="15890" max="16131" width="9" style="13"/>
    <col min="16132" max="16132" width="3.7109375" style="13" customWidth="1"/>
    <col min="16133" max="16133" width="13.140625" style="13" customWidth="1"/>
    <col min="16134" max="16134" width="6.5703125" style="13" customWidth="1"/>
    <col min="16135" max="16144" width="5.140625" style="13" customWidth="1"/>
    <col min="16145" max="16145" width="8.140625" style="13" customWidth="1"/>
    <col min="16146" max="16384" width="9" style="13"/>
  </cols>
  <sheetData>
    <row r="1" spans="1:17" s="3" customFormat="1">
      <c r="A1" s="3" t="s">
        <v>80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" t="s">
        <v>65</v>
      </c>
    </row>
    <row r="2" spans="1:17" s="3" customFormat="1">
      <c r="A2" s="24" t="s">
        <v>164</v>
      </c>
      <c r="B2" s="24"/>
      <c r="C2" s="24"/>
      <c r="D2" s="24"/>
      <c r="E2" s="24"/>
      <c r="F2" s="24"/>
      <c r="G2" s="24"/>
      <c r="H2" s="24"/>
      <c r="L2" s="35"/>
      <c r="M2" s="36"/>
      <c r="N2" s="36"/>
      <c r="O2" s="35"/>
      <c r="P2" s="36"/>
      <c r="Q2" s="24"/>
    </row>
    <row r="3" spans="1:17" s="3" customFormat="1">
      <c r="A3" s="24" t="s">
        <v>35</v>
      </c>
      <c r="B3" s="24"/>
      <c r="C3" s="24"/>
      <c r="D3" s="24"/>
      <c r="E3" s="24"/>
      <c r="F3" s="24"/>
      <c r="G3" s="24"/>
      <c r="H3" s="24"/>
      <c r="L3" s="35"/>
      <c r="M3" s="36"/>
      <c r="N3" s="36"/>
      <c r="O3" s="35"/>
      <c r="P3" s="36"/>
      <c r="Q3" s="24"/>
    </row>
    <row r="5" spans="1:17" s="19" customFormat="1">
      <c r="A5" s="105" t="s">
        <v>0</v>
      </c>
      <c r="B5" s="105" t="s">
        <v>107</v>
      </c>
      <c r="C5" s="105" t="s">
        <v>50</v>
      </c>
      <c r="D5" s="105" t="s">
        <v>39</v>
      </c>
      <c r="E5" s="107" t="s">
        <v>156</v>
      </c>
      <c r="F5" s="108"/>
      <c r="G5" s="108"/>
      <c r="H5" s="108"/>
      <c r="I5" s="108"/>
      <c r="J5" s="109"/>
      <c r="K5" s="107" t="s">
        <v>157</v>
      </c>
      <c r="L5" s="108"/>
      <c r="M5" s="108"/>
      <c r="N5" s="108"/>
      <c r="O5" s="108"/>
      <c r="P5" s="109"/>
      <c r="Q5" s="99" t="s">
        <v>40</v>
      </c>
    </row>
    <row r="6" spans="1:17" s="4" customFormat="1" ht="63" customHeight="1">
      <c r="A6" s="106"/>
      <c r="B6" s="106"/>
      <c r="C6" s="106"/>
      <c r="D6" s="106"/>
      <c r="E6" s="79">
        <v>2567</v>
      </c>
      <c r="F6" s="79">
        <v>2566</v>
      </c>
      <c r="G6" s="79">
        <v>2565</v>
      </c>
      <c r="H6" s="79">
        <v>2564</v>
      </c>
      <c r="I6" s="79">
        <v>2563</v>
      </c>
      <c r="J6" s="1" t="s">
        <v>11</v>
      </c>
      <c r="K6" s="1">
        <v>2568</v>
      </c>
      <c r="L6" s="79">
        <v>2567</v>
      </c>
      <c r="M6" s="79">
        <v>2566</v>
      </c>
      <c r="N6" s="79">
        <v>2565</v>
      </c>
      <c r="O6" s="79">
        <v>2564</v>
      </c>
      <c r="P6" s="1" t="s">
        <v>11</v>
      </c>
      <c r="Q6" s="99"/>
    </row>
    <row r="7" spans="1:17" s="4" customFormat="1" ht="24.75" customHeight="1">
      <c r="A7" s="6"/>
      <c r="B7" s="6"/>
      <c r="C7" s="6" t="s">
        <v>47</v>
      </c>
      <c r="D7" s="6"/>
      <c r="E7" s="7">
        <f>SUM(E8:E20)</f>
        <v>0</v>
      </c>
      <c r="F7" s="7">
        <f t="shared" ref="F7:P7" si="0">SUM(F8:F20)</f>
        <v>0</v>
      </c>
      <c r="G7" s="7">
        <f t="shared" si="0"/>
        <v>0</v>
      </c>
      <c r="H7" s="7">
        <f t="shared" ref="H7" si="1">SUM(H8:H20)</f>
        <v>0</v>
      </c>
      <c r="I7" s="7">
        <f t="shared" si="0"/>
        <v>0</v>
      </c>
      <c r="J7" s="7">
        <f>SUM(J8:J20)</f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ref="N7" si="2">SUM(N8:N20)</f>
        <v>0</v>
      </c>
      <c r="O7" s="7">
        <f t="shared" si="0"/>
        <v>0</v>
      </c>
      <c r="P7" s="7">
        <f t="shared" si="0"/>
        <v>0</v>
      </c>
      <c r="Q7" s="7">
        <f>SUM(Q8:Q20)</f>
        <v>0</v>
      </c>
    </row>
    <row r="8" spans="1:17">
      <c r="A8" s="8"/>
      <c r="B8" s="8"/>
      <c r="C8" s="9"/>
      <c r="D8" s="9"/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1">
        <f>SUM(E8:I8)</f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1">
        <f>SUM(K8:O8)</f>
        <v>0</v>
      </c>
      <c r="Q8" s="11">
        <f>J8+P8</f>
        <v>0</v>
      </c>
    </row>
    <row r="9" spans="1:17">
      <c r="A9" s="8"/>
      <c r="B9" s="8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1">
        <f t="shared" ref="J9:J20" si="3">SUM(E9:I9)</f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1">
        <f t="shared" ref="P9:P20" si="4">SUM(K9:O9)</f>
        <v>0</v>
      </c>
      <c r="Q9" s="11">
        <f>J9+P9</f>
        <v>0</v>
      </c>
    </row>
    <row r="10" spans="1:17">
      <c r="A10" s="8"/>
      <c r="B10" s="8"/>
      <c r="C10" s="9"/>
      <c r="D10" s="9"/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1">
        <f t="shared" si="3"/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1">
        <f t="shared" si="4"/>
        <v>0</v>
      </c>
      <c r="Q10" s="11">
        <f t="shared" ref="Q10:Q20" si="5">J10+P10</f>
        <v>0</v>
      </c>
    </row>
    <row r="11" spans="1:17">
      <c r="A11" s="8"/>
      <c r="B11" s="8"/>
      <c r="C11" s="9"/>
      <c r="D11" s="9"/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1">
        <f t="shared" si="3"/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1">
        <f t="shared" si="4"/>
        <v>0</v>
      </c>
      <c r="Q11" s="11">
        <f t="shared" si="5"/>
        <v>0</v>
      </c>
    </row>
    <row r="12" spans="1:17">
      <c r="A12" s="8"/>
      <c r="B12" s="8"/>
      <c r="C12" s="9"/>
      <c r="D12" s="9"/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1">
        <f t="shared" si="3"/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1">
        <f t="shared" si="4"/>
        <v>0</v>
      </c>
      <c r="Q12" s="11">
        <f t="shared" si="5"/>
        <v>0</v>
      </c>
    </row>
    <row r="13" spans="1:17">
      <c r="A13" s="8"/>
      <c r="B13" s="8"/>
      <c r="C13" s="9"/>
      <c r="D13" s="9"/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1">
        <f t="shared" si="3"/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1">
        <f t="shared" si="4"/>
        <v>0</v>
      </c>
      <c r="Q13" s="11">
        <f t="shared" si="5"/>
        <v>0</v>
      </c>
    </row>
    <row r="14" spans="1:17">
      <c r="A14" s="8"/>
      <c r="B14" s="8"/>
      <c r="C14" s="9"/>
      <c r="D14" s="9"/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1">
        <f t="shared" si="3"/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1">
        <f t="shared" si="4"/>
        <v>0</v>
      </c>
      <c r="Q14" s="11">
        <f t="shared" si="5"/>
        <v>0</v>
      </c>
    </row>
    <row r="15" spans="1:17">
      <c r="A15" s="14"/>
      <c r="B15" s="14"/>
      <c r="C15" s="14"/>
      <c r="D15" s="14"/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1">
        <f t="shared" si="3"/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1">
        <f t="shared" si="4"/>
        <v>0</v>
      </c>
      <c r="Q15" s="11">
        <f t="shared" si="5"/>
        <v>0</v>
      </c>
    </row>
    <row r="16" spans="1:17">
      <c r="A16" s="14"/>
      <c r="B16" s="14"/>
      <c r="C16" s="14"/>
      <c r="D16" s="14"/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1">
        <f t="shared" si="3"/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1">
        <f t="shared" si="4"/>
        <v>0</v>
      </c>
      <c r="Q16" s="11">
        <f t="shared" si="5"/>
        <v>0</v>
      </c>
    </row>
    <row r="17" spans="1:17">
      <c r="A17" s="14"/>
      <c r="B17" s="14"/>
      <c r="C17" s="14"/>
      <c r="D17" s="14"/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1">
        <f t="shared" si="3"/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1">
        <f t="shared" si="4"/>
        <v>0</v>
      </c>
      <c r="Q17" s="11">
        <f t="shared" si="5"/>
        <v>0</v>
      </c>
    </row>
    <row r="18" spans="1:17">
      <c r="A18" s="14"/>
      <c r="B18" s="14"/>
      <c r="C18" s="14"/>
      <c r="D18" s="14"/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1">
        <f t="shared" si="3"/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1">
        <f t="shared" si="4"/>
        <v>0</v>
      </c>
      <c r="Q18" s="11">
        <f t="shared" si="5"/>
        <v>0</v>
      </c>
    </row>
    <row r="19" spans="1:17">
      <c r="A19" s="14"/>
      <c r="B19" s="14"/>
      <c r="C19" s="14"/>
      <c r="D19" s="14"/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1">
        <f t="shared" si="3"/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1">
        <f t="shared" si="4"/>
        <v>0</v>
      </c>
      <c r="Q19" s="11">
        <f t="shared" si="5"/>
        <v>0</v>
      </c>
    </row>
    <row r="20" spans="1:17" ht="21" customHeight="1">
      <c r="A20" s="14"/>
      <c r="B20" s="14"/>
      <c r="C20" s="14"/>
      <c r="D20" s="14"/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1">
        <f t="shared" si="3"/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1">
        <f t="shared" si="4"/>
        <v>0</v>
      </c>
      <c r="Q20" s="11">
        <f t="shared" si="5"/>
        <v>0</v>
      </c>
    </row>
  </sheetData>
  <mergeCells count="7">
    <mergeCell ref="Q5:Q6"/>
    <mergeCell ref="A5:A6"/>
    <mergeCell ref="C5:C6"/>
    <mergeCell ref="D5:D6"/>
    <mergeCell ref="E5:J5"/>
    <mergeCell ref="K5:P5"/>
    <mergeCell ref="B5:B6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0"/>
  <sheetViews>
    <sheetView workbookViewId="0">
      <selection activeCell="A3" sqref="A3"/>
    </sheetView>
  </sheetViews>
  <sheetFormatPr defaultRowHeight="18.75"/>
  <cols>
    <col min="1" max="1" width="4.42578125" style="13" customWidth="1"/>
    <col min="2" max="2" width="7.42578125" style="13" customWidth="1"/>
    <col min="3" max="3" width="18.85546875" style="15" customWidth="1"/>
    <col min="4" max="4" width="6.5703125" style="15" customWidth="1"/>
    <col min="5" max="6" width="7.5703125" style="15" customWidth="1"/>
    <col min="7" max="10" width="11.5703125" style="30" customWidth="1"/>
    <col min="11" max="13" width="11.5703125" style="13" customWidth="1"/>
    <col min="14" max="257" width="9" style="13"/>
    <col min="258" max="258" width="4.42578125" style="13" customWidth="1"/>
    <col min="259" max="259" width="17.42578125" style="13" customWidth="1"/>
    <col min="260" max="260" width="6.5703125" style="13" customWidth="1"/>
    <col min="261" max="262" width="6.85546875" style="13" customWidth="1"/>
    <col min="263" max="269" width="11.5703125" style="13" customWidth="1"/>
    <col min="270" max="513" width="9" style="13"/>
    <col min="514" max="514" width="4.42578125" style="13" customWidth="1"/>
    <col min="515" max="515" width="17.42578125" style="13" customWidth="1"/>
    <col min="516" max="516" width="6.5703125" style="13" customWidth="1"/>
    <col min="517" max="518" width="6.85546875" style="13" customWidth="1"/>
    <col min="519" max="525" width="11.5703125" style="13" customWidth="1"/>
    <col min="526" max="769" width="9" style="13"/>
    <col min="770" max="770" width="4.42578125" style="13" customWidth="1"/>
    <col min="771" max="771" width="17.42578125" style="13" customWidth="1"/>
    <col min="772" max="772" width="6.5703125" style="13" customWidth="1"/>
    <col min="773" max="774" width="6.85546875" style="13" customWidth="1"/>
    <col min="775" max="781" width="11.5703125" style="13" customWidth="1"/>
    <col min="782" max="1025" width="9" style="13"/>
    <col min="1026" max="1026" width="4.42578125" style="13" customWidth="1"/>
    <col min="1027" max="1027" width="17.42578125" style="13" customWidth="1"/>
    <col min="1028" max="1028" width="6.5703125" style="13" customWidth="1"/>
    <col min="1029" max="1030" width="6.85546875" style="13" customWidth="1"/>
    <col min="1031" max="1037" width="11.5703125" style="13" customWidth="1"/>
    <col min="1038" max="1281" width="9" style="13"/>
    <col min="1282" max="1282" width="4.42578125" style="13" customWidth="1"/>
    <col min="1283" max="1283" width="17.42578125" style="13" customWidth="1"/>
    <col min="1284" max="1284" width="6.5703125" style="13" customWidth="1"/>
    <col min="1285" max="1286" width="6.85546875" style="13" customWidth="1"/>
    <col min="1287" max="1293" width="11.5703125" style="13" customWidth="1"/>
    <col min="1294" max="1537" width="9" style="13"/>
    <col min="1538" max="1538" width="4.42578125" style="13" customWidth="1"/>
    <col min="1539" max="1539" width="17.42578125" style="13" customWidth="1"/>
    <col min="1540" max="1540" width="6.5703125" style="13" customWidth="1"/>
    <col min="1541" max="1542" width="6.85546875" style="13" customWidth="1"/>
    <col min="1543" max="1549" width="11.5703125" style="13" customWidth="1"/>
    <col min="1550" max="1793" width="9" style="13"/>
    <col min="1794" max="1794" width="4.42578125" style="13" customWidth="1"/>
    <col min="1795" max="1795" width="17.42578125" style="13" customWidth="1"/>
    <col min="1796" max="1796" width="6.5703125" style="13" customWidth="1"/>
    <col min="1797" max="1798" width="6.85546875" style="13" customWidth="1"/>
    <col min="1799" max="1805" width="11.5703125" style="13" customWidth="1"/>
    <col min="1806" max="2049" width="9" style="13"/>
    <col min="2050" max="2050" width="4.42578125" style="13" customWidth="1"/>
    <col min="2051" max="2051" width="17.42578125" style="13" customWidth="1"/>
    <col min="2052" max="2052" width="6.5703125" style="13" customWidth="1"/>
    <col min="2053" max="2054" width="6.85546875" style="13" customWidth="1"/>
    <col min="2055" max="2061" width="11.5703125" style="13" customWidth="1"/>
    <col min="2062" max="2305" width="9" style="13"/>
    <col min="2306" max="2306" width="4.42578125" style="13" customWidth="1"/>
    <col min="2307" max="2307" width="17.42578125" style="13" customWidth="1"/>
    <col min="2308" max="2308" width="6.5703125" style="13" customWidth="1"/>
    <col min="2309" max="2310" width="6.85546875" style="13" customWidth="1"/>
    <col min="2311" max="2317" width="11.5703125" style="13" customWidth="1"/>
    <col min="2318" max="2561" width="9" style="13"/>
    <col min="2562" max="2562" width="4.42578125" style="13" customWidth="1"/>
    <col min="2563" max="2563" width="17.42578125" style="13" customWidth="1"/>
    <col min="2564" max="2564" width="6.5703125" style="13" customWidth="1"/>
    <col min="2565" max="2566" width="6.85546875" style="13" customWidth="1"/>
    <col min="2567" max="2573" width="11.5703125" style="13" customWidth="1"/>
    <col min="2574" max="2817" width="9" style="13"/>
    <col min="2818" max="2818" width="4.42578125" style="13" customWidth="1"/>
    <col min="2819" max="2819" width="17.42578125" style="13" customWidth="1"/>
    <col min="2820" max="2820" width="6.5703125" style="13" customWidth="1"/>
    <col min="2821" max="2822" width="6.85546875" style="13" customWidth="1"/>
    <col min="2823" max="2829" width="11.5703125" style="13" customWidth="1"/>
    <col min="2830" max="3073" width="9" style="13"/>
    <col min="3074" max="3074" width="4.42578125" style="13" customWidth="1"/>
    <col min="3075" max="3075" width="17.42578125" style="13" customWidth="1"/>
    <col min="3076" max="3076" width="6.5703125" style="13" customWidth="1"/>
    <col min="3077" max="3078" width="6.85546875" style="13" customWidth="1"/>
    <col min="3079" max="3085" width="11.5703125" style="13" customWidth="1"/>
    <col min="3086" max="3329" width="9" style="13"/>
    <col min="3330" max="3330" width="4.42578125" style="13" customWidth="1"/>
    <col min="3331" max="3331" width="17.42578125" style="13" customWidth="1"/>
    <col min="3332" max="3332" width="6.5703125" style="13" customWidth="1"/>
    <col min="3333" max="3334" width="6.85546875" style="13" customWidth="1"/>
    <col min="3335" max="3341" width="11.5703125" style="13" customWidth="1"/>
    <col min="3342" max="3585" width="9" style="13"/>
    <col min="3586" max="3586" width="4.42578125" style="13" customWidth="1"/>
    <col min="3587" max="3587" width="17.42578125" style="13" customWidth="1"/>
    <col min="3588" max="3588" width="6.5703125" style="13" customWidth="1"/>
    <col min="3589" max="3590" width="6.85546875" style="13" customWidth="1"/>
    <col min="3591" max="3597" width="11.5703125" style="13" customWidth="1"/>
    <col min="3598" max="3841" width="9" style="13"/>
    <col min="3842" max="3842" width="4.42578125" style="13" customWidth="1"/>
    <col min="3843" max="3843" width="17.42578125" style="13" customWidth="1"/>
    <col min="3844" max="3844" width="6.5703125" style="13" customWidth="1"/>
    <col min="3845" max="3846" width="6.85546875" style="13" customWidth="1"/>
    <col min="3847" max="3853" width="11.5703125" style="13" customWidth="1"/>
    <col min="3854" max="4097" width="9" style="13"/>
    <col min="4098" max="4098" width="4.42578125" style="13" customWidth="1"/>
    <col min="4099" max="4099" width="17.42578125" style="13" customWidth="1"/>
    <col min="4100" max="4100" width="6.5703125" style="13" customWidth="1"/>
    <col min="4101" max="4102" width="6.85546875" style="13" customWidth="1"/>
    <col min="4103" max="4109" width="11.5703125" style="13" customWidth="1"/>
    <col min="4110" max="4353" width="9" style="13"/>
    <col min="4354" max="4354" width="4.42578125" style="13" customWidth="1"/>
    <col min="4355" max="4355" width="17.42578125" style="13" customWidth="1"/>
    <col min="4356" max="4356" width="6.5703125" style="13" customWidth="1"/>
    <col min="4357" max="4358" width="6.85546875" style="13" customWidth="1"/>
    <col min="4359" max="4365" width="11.5703125" style="13" customWidth="1"/>
    <col min="4366" max="4609" width="9" style="13"/>
    <col min="4610" max="4610" width="4.42578125" style="13" customWidth="1"/>
    <col min="4611" max="4611" width="17.42578125" style="13" customWidth="1"/>
    <col min="4612" max="4612" width="6.5703125" style="13" customWidth="1"/>
    <col min="4613" max="4614" width="6.85546875" style="13" customWidth="1"/>
    <col min="4615" max="4621" width="11.5703125" style="13" customWidth="1"/>
    <col min="4622" max="4865" width="9" style="13"/>
    <col min="4866" max="4866" width="4.42578125" style="13" customWidth="1"/>
    <col min="4867" max="4867" width="17.42578125" style="13" customWidth="1"/>
    <col min="4868" max="4868" width="6.5703125" style="13" customWidth="1"/>
    <col min="4869" max="4870" width="6.85546875" style="13" customWidth="1"/>
    <col min="4871" max="4877" width="11.5703125" style="13" customWidth="1"/>
    <col min="4878" max="5121" width="9" style="13"/>
    <col min="5122" max="5122" width="4.42578125" style="13" customWidth="1"/>
    <col min="5123" max="5123" width="17.42578125" style="13" customWidth="1"/>
    <col min="5124" max="5124" width="6.5703125" style="13" customWidth="1"/>
    <col min="5125" max="5126" width="6.85546875" style="13" customWidth="1"/>
    <col min="5127" max="5133" width="11.5703125" style="13" customWidth="1"/>
    <col min="5134" max="5377" width="9" style="13"/>
    <col min="5378" max="5378" width="4.42578125" style="13" customWidth="1"/>
    <col min="5379" max="5379" width="17.42578125" style="13" customWidth="1"/>
    <col min="5380" max="5380" width="6.5703125" style="13" customWidth="1"/>
    <col min="5381" max="5382" width="6.85546875" style="13" customWidth="1"/>
    <col min="5383" max="5389" width="11.5703125" style="13" customWidth="1"/>
    <col min="5390" max="5633" width="9" style="13"/>
    <col min="5634" max="5634" width="4.42578125" style="13" customWidth="1"/>
    <col min="5635" max="5635" width="17.42578125" style="13" customWidth="1"/>
    <col min="5636" max="5636" width="6.5703125" style="13" customWidth="1"/>
    <col min="5637" max="5638" width="6.85546875" style="13" customWidth="1"/>
    <col min="5639" max="5645" width="11.5703125" style="13" customWidth="1"/>
    <col min="5646" max="5889" width="9" style="13"/>
    <col min="5890" max="5890" width="4.42578125" style="13" customWidth="1"/>
    <col min="5891" max="5891" width="17.42578125" style="13" customWidth="1"/>
    <col min="5892" max="5892" width="6.5703125" style="13" customWidth="1"/>
    <col min="5893" max="5894" width="6.85546875" style="13" customWidth="1"/>
    <col min="5895" max="5901" width="11.5703125" style="13" customWidth="1"/>
    <col min="5902" max="6145" width="9" style="13"/>
    <col min="6146" max="6146" width="4.42578125" style="13" customWidth="1"/>
    <col min="6147" max="6147" width="17.42578125" style="13" customWidth="1"/>
    <col min="6148" max="6148" width="6.5703125" style="13" customWidth="1"/>
    <col min="6149" max="6150" width="6.85546875" style="13" customWidth="1"/>
    <col min="6151" max="6157" width="11.5703125" style="13" customWidth="1"/>
    <col min="6158" max="6401" width="9" style="13"/>
    <col min="6402" max="6402" width="4.42578125" style="13" customWidth="1"/>
    <col min="6403" max="6403" width="17.42578125" style="13" customWidth="1"/>
    <col min="6404" max="6404" width="6.5703125" style="13" customWidth="1"/>
    <col min="6405" max="6406" width="6.85546875" style="13" customWidth="1"/>
    <col min="6407" max="6413" width="11.5703125" style="13" customWidth="1"/>
    <col min="6414" max="6657" width="9" style="13"/>
    <col min="6658" max="6658" width="4.42578125" style="13" customWidth="1"/>
    <col min="6659" max="6659" width="17.42578125" style="13" customWidth="1"/>
    <col min="6660" max="6660" width="6.5703125" style="13" customWidth="1"/>
    <col min="6661" max="6662" width="6.85546875" style="13" customWidth="1"/>
    <col min="6663" max="6669" width="11.5703125" style="13" customWidth="1"/>
    <col min="6670" max="6913" width="9" style="13"/>
    <col min="6914" max="6914" width="4.42578125" style="13" customWidth="1"/>
    <col min="6915" max="6915" width="17.42578125" style="13" customWidth="1"/>
    <col min="6916" max="6916" width="6.5703125" style="13" customWidth="1"/>
    <col min="6917" max="6918" width="6.85546875" style="13" customWidth="1"/>
    <col min="6919" max="6925" width="11.5703125" style="13" customWidth="1"/>
    <col min="6926" max="7169" width="9" style="13"/>
    <col min="7170" max="7170" width="4.42578125" style="13" customWidth="1"/>
    <col min="7171" max="7171" width="17.42578125" style="13" customWidth="1"/>
    <col min="7172" max="7172" width="6.5703125" style="13" customWidth="1"/>
    <col min="7173" max="7174" width="6.85546875" style="13" customWidth="1"/>
    <col min="7175" max="7181" width="11.5703125" style="13" customWidth="1"/>
    <col min="7182" max="7425" width="9" style="13"/>
    <col min="7426" max="7426" width="4.42578125" style="13" customWidth="1"/>
    <col min="7427" max="7427" width="17.42578125" style="13" customWidth="1"/>
    <col min="7428" max="7428" width="6.5703125" style="13" customWidth="1"/>
    <col min="7429" max="7430" width="6.85546875" style="13" customWidth="1"/>
    <col min="7431" max="7437" width="11.5703125" style="13" customWidth="1"/>
    <col min="7438" max="7681" width="9" style="13"/>
    <col min="7682" max="7682" width="4.42578125" style="13" customWidth="1"/>
    <col min="7683" max="7683" width="17.42578125" style="13" customWidth="1"/>
    <col min="7684" max="7684" width="6.5703125" style="13" customWidth="1"/>
    <col min="7685" max="7686" width="6.85546875" style="13" customWidth="1"/>
    <col min="7687" max="7693" width="11.5703125" style="13" customWidth="1"/>
    <col min="7694" max="7937" width="9" style="13"/>
    <col min="7938" max="7938" width="4.42578125" style="13" customWidth="1"/>
    <col min="7939" max="7939" width="17.42578125" style="13" customWidth="1"/>
    <col min="7940" max="7940" width="6.5703125" style="13" customWidth="1"/>
    <col min="7941" max="7942" width="6.85546875" style="13" customWidth="1"/>
    <col min="7943" max="7949" width="11.5703125" style="13" customWidth="1"/>
    <col min="7950" max="8193" width="9" style="13"/>
    <col min="8194" max="8194" width="4.42578125" style="13" customWidth="1"/>
    <col min="8195" max="8195" width="17.42578125" style="13" customWidth="1"/>
    <col min="8196" max="8196" width="6.5703125" style="13" customWidth="1"/>
    <col min="8197" max="8198" width="6.85546875" style="13" customWidth="1"/>
    <col min="8199" max="8205" width="11.5703125" style="13" customWidth="1"/>
    <col min="8206" max="8449" width="9" style="13"/>
    <col min="8450" max="8450" width="4.42578125" style="13" customWidth="1"/>
    <col min="8451" max="8451" width="17.42578125" style="13" customWidth="1"/>
    <col min="8452" max="8452" width="6.5703125" style="13" customWidth="1"/>
    <col min="8453" max="8454" width="6.85546875" style="13" customWidth="1"/>
    <col min="8455" max="8461" width="11.5703125" style="13" customWidth="1"/>
    <col min="8462" max="8705" width="9" style="13"/>
    <col min="8706" max="8706" width="4.42578125" style="13" customWidth="1"/>
    <col min="8707" max="8707" width="17.42578125" style="13" customWidth="1"/>
    <col min="8708" max="8708" width="6.5703125" style="13" customWidth="1"/>
    <col min="8709" max="8710" width="6.85546875" style="13" customWidth="1"/>
    <col min="8711" max="8717" width="11.5703125" style="13" customWidth="1"/>
    <col min="8718" max="8961" width="9" style="13"/>
    <col min="8962" max="8962" width="4.42578125" style="13" customWidth="1"/>
    <col min="8963" max="8963" width="17.42578125" style="13" customWidth="1"/>
    <col min="8964" max="8964" width="6.5703125" style="13" customWidth="1"/>
    <col min="8965" max="8966" width="6.85546875" style="13" customWidth="1"/>
    <col min="8967" max="8973" width="11.5703125" style="13" customWidth="1"/>
    <col min="8974" max="9217" width="9" style="13"/>
    <col min="9218" max="9218" width="4.42578125" style="13" customWidth="1"/>
    <col min="9219" max="9219" width="17.42578125" style="13" customWidth="1"/>
    <col min="9220" max="9220" width="6.5703125" style="13" customWidth="1"/>
    <col min="9221" max="9222" width="6.85546875" style="13" customWidth="1"/>
    <col min="9223" max="9229" width="11.5703125" style="13" customWidth="1"/>
    <col min="9230" max="9473" width="9" style="13"/>
    <col min="9474" max="9474" width="4.42578125" style="13" customWidth="1"/>
    <col min="9475" max="9475" width="17.42578125" style="13" customWidth="1"/>
    <col min="9476" max="9476" width="6.5703125" style="13" customWidth="1"/>
    <col min="9477" max="9478" width="6.85546875" style="13" customWidth="1"/>
    <col min="9479" max="9485" width="11.5703125" style="13" customWidth="1"/>
    <col min="9486" max="9729" width="9" style="13"/>
    <col min="9730" max="9730" width="4.42578125" style="13" customWidth="1"/>
    <col min="9731" max="9731" width="17.42578125" style="13" customWidth="1"/>
    <col min="9732" max="9732" width="6.5703125" style="13" customWidth="1"/>
    <col min="9733" max="9734" width="6.85546875" style="13" customWidth="1"/>
    <col min="9735" max="9741" width="11.5703125" style="13" customWidth="1"/>
    <col min="9742" max="9985" width="9" style="13"/>
    <col min="9986" max="9986" width="4.42578125" style="13" customWidth="1"/>
    <col min="9987" max="9987" width="17.42578125" style="13" customWidth="1"/>
    <col min="9988" max="9988" width="6.5703125" style="13" customWidth="1"/>
    <col min="9989" max="9990" width="6.85546875" style="13" customWidth="1"/>
    <col min="9991" max="9997" width="11.5703125" style="13" customWidth="1"/>
    <col min="9998" max="10241" width="9" style="13"/>
    <col min="10242" max="10242" width="4.42578125" style="13" customWidth="1"/>
    <col min="10243" max="10243" width="17.42578125" style="13" customWidth="1"/>
    <col min="10244" max="10244" width="6.5703125" style="13" customWidth="1"/>
    <col min="10245" max="10246" width="6.85546875" style="13" customWidth="1"/>
    <col min="10247" max="10253" width="11.5703125" style="13" customWidth="1"/>
    <col min="10254" max="10497" width="9" style="13"/>
    <col min="10498" max="10498" width="4.42578125" style="13" customWidth="1"/>
    <col min="10499" max="10499" width="17.42578125" style="13" customWidth="1"/>
    <col min="10500" max="10500" width="6.5703125" style="13" customWidth="1"/>
    <col min="10501" max="10502" width="6.85546875" style="13" customWidth="1"/>
    <col min="10503" max="10509" width="11.5703125" style="13" customWidth="1"/>
    <col min="10510" max="10753" width="9" style="13"/>
    <col min="10754" max="10754" width="4.42578125" style="13" customWidth="1"/>
    <col min="10755" max="10755" width="17.42578125" style="13" customWidth="1"/>
    <col min="10756" max="10756" width="6.5703125" style="13" customWidth="1"/>
    <col min="10757" max="10758" width="6.85546875" style="13" customWidth="1"/>
    <col min="10759" max="10765" width="11.5703125" style="13" customWidth="1"/>
    <col min="10766" max="11009" width="9" style="13"/>
    <col min="11010" max="11010" width="4.42578125" style="13" customWidth="1"/>
    <col min="11011" max="11011" width="17.42578125" style="13" customWidth="1"/>
    <col min="11012" max="11012" width="6.5703125" style="13" customWidth="1"/>
    <col min="11013" max="11014" width="6.85546875" style="13" customWidth="1"/>
    <col min="11015" max="11021" width="11.5703125" style="13" customWidth="1"/>
    <col min="11022" max="11265" width="9" style="13"/>
    <col min="11266" max="11266" width="4.42578125" style="13" customWidth="1"/>
    <col min="11267" max="11267" width="17.42578125" style="13" customWidth="1"/>
    <col min="11268" max="11268" width="6.5703125" style="13" customWidth="1"/>
    <col min="11269" max="11270" width="6.85546875" style="13" customWidth="1"/>
    <col min="11271" max="11277" width="11.5703125" style="13" customWidth="1"/>
    <col min="11278" max="11521" width="9" style="13"/>
    <col min="11522" max="11522" width="4.42578125" style="13" customWidth="1"/>
    <col min="11523" max="11523" width="17.42578125" style="13" customWidth="1"/>
    <col min="11524" max="11524" width="6.5703125" style="13" customWidth="1"/>
    <col min="11525" max="11526" width="6.85546875" style="13" customWidth="1"/>
    <col min="11527" max="11533" width="11.5703125" style="13" customWidth="1"/>
    <col min="11534" max="11777" width="9" style="13"/>
    <col min="11778" max="11778" width="4.42578125" style="13" customWidth="1"/>
    <col min="11779" max="11779" width="17.42578125" style="13" customWidth="1"/>
    <col min="11780" max="11780" width="6.5703125" style="13" customWidth="1"/>
    <col min="11781" max="11782" width="6.85546875" style="13" customWidth="1"/>
    <col min="11783" max="11789" width="11.5703125" style="13" customWidth="1"/>
    <col min="11790" max="12033" width="9" style="13"/>
    <col min="12034" max="12034" width="4.42578125" style="13" customWidth="1"/>
    <col min="12035" max="12035" width="17.42578125" style="13" customWidth="1"/>
    <col min="12036" max="12036" width="6.5703125" style="13" customWidth="1"/>
    <col min="12037" max="12038" width="6.85546875" style="13" customWidth="1"/>
    <col min="12039" max="12045" width="11.5703125" style="13" customWidth="1"/>
    <col min="12046" max="12289" width="9" style="13"/>
    <col min="12290" max="12290" width="4.42578125" style="13" customWidth="1"/>
    <col min="12291" max="12291" width="17.42578125" style="13" customWidth="1"/>
    <col min="12292" max="12292" width="6.5703125" style="13" customWidth="1"/>
    <col min="12293" max="12294" width="6.85546875" style="13" customWidth="1"/>
    <col min="12295" max="12301" width="11.5703125" style="13" customWidth="1"/>
    <col min="12302" max="12545" width="9" style="13"/>
    <col min="12546" max="12546" width="4.42578125" style="13" customWidth="1"/>
    <col min="12547" max="12547" width="17.42578125" style="13" customWidth="1"/>
    <col min="12548" max="12548" width="6.5703125" style="13" customWidth="1"/>
    <col min="12549" max="12550" width="6.85546875" style="13" customWidth="1"/>
    <col min="12551" max="12557" width="11.5703125" style="13" customWidth="1"/>
    <col min="12558" max="12801" width="9" style="13"/>
    <col min="12802" max="12802" width="4.42578125" style="13" customWidth="1"/>
    <col min="12803" max="12803" width="17.42578125" style="13" customWidth="1"/>
    <col min="12804" max="12804" width="6.5703125" style="13" customWidth="1"/>
    <col min="12805" max="12806" width="6.85546875" style="13" customWidth="1"/>
    <col min="12807" max="12813" width="11.5703125" style="13" customWidth="1"/>
    <col min="12814" max="13057" width="9" style="13"/>
    <col min="13058" max="13058" width="4.42578125" style="13" customWidth="1"/>
    <col min="13059" max="13059" width="17.42578125" style="13" customWidth="1"/>
    <col min="13060" max="13060" width="6.5703125" style="13" customWidth="1"/>
    <col min="13061" max="13062" width="6.85546875" style="13" customWidth="1"/>
    <col min="13063" max="13069" width="11.5703125" style="13" customWidth="1"/>
    <col min="13070" max="13313" width="9" style="13"/>
    <col min="13314" max="13314" width="4.42578125" style="13" customWidth="1"/>
    <col min="13315" max="13315" width="17.42578125" style="13" customWidth="1"/>
    <col min="13316" max="13316" width="6.5703125" style="13" customWidth="1"/>
    <col min="13317" max="13318" width="6.85546875" style="13" customWidth="1"/>
    <col min="13319" max="13325" width="11.5703125" style="13" customWidth="1"/>
    <col min="13326" max="13569" width="9" style="13"/>
    <col min="13570" max="13570" width="4.42578125" style="13" customWidth="1"/>
    <col min="13571" max="13571" width="17.42578125" style="13" customWidth="1"/>
    <col min="13572" max="13572" width="6.5703125" style="13" customWidth="1"/>
    <col min="13573" max="13574" width="6.85546875" style="13" customWidth="1"/>
    <col min="13575" max="13581" width="11.5703125" style="13" customWidth="1"/>
    <col min="13582" max="13825" width="9" style="13"/>
    <col min="13826" max="13826" width="4.42578125" style="13" customWidth="1"/>
    <col min="13827" max="13827" width="17.42578125" style="13" customWidth="1"/>
    <col min="13828" max="13828" width="6.5703125" style="13" customWidth="1"/>
    <col min="13829" max="13830" width="6.85546875" style="13" customWidth="1"/>
    <col min="13831" max="13837" width="11.5703125" style="13" customWidth="1"/>
    <col min="13838" max="14081" width="9" style="13"/>
    <col min="14082" max="14082" width="4.42578125" style="13" customWidth="1"/>
    <col min="14083" max="14083" width="17.42578125" style="13" customWidth="1"/>
    <col min="14084" max="14084" width="6.5703125" style="13" customWidth="1"/>
    <col min="14085" max="14086" width="6.85546875" style="13" customWidth="1"/>
    <col min="14087" max="14093" width="11.5703125" style="13" customWidth="1"/>
    <col min="14094" max="14337" width="9" style="13"/>
    <col min="14338" max="14338" width="4.42578125" style="13" customWidth="1"/>
    <col min="14339" max="14339" width="17.42578125" style="13" customWidth="1"/>
    <col min="14340" max="14340" width="6.5703125" style="13" customWidth="1"/>
    <col min="14341" max="14342" width="6.85546875" style="13" customWidth="1"/>
    <col min="14343" max="14349" width="11.5703125" style="13" customWidth="1"/>
    <col min="14350" max="14593" width="9" style="13"/>
    <col min="14594" max="14594" width="4.42578125" style="13" customWidth="1"/>
    <col min="14595" max="14595" width="17.42578125" style="13" customWidth="1"/>
    <col min="14596" max="14596" width="6.5703125" style="13" customWidth="1"/>
    <col min="14597" max="14598" width="6.85546875" style="13" customWidth="1"/>
    <col min="14599" max="14605" width="11.5703125" style="13" customWidth="1"/>
    <col min="14606" max="14849" width="9" style="13"/>
    <col min="14850" max="14850" width="4.42578125" style="13" customWidth="1"/>
    <col min="14851" max="14851" width="17.42578125" style="13" customWidth="1"/>
    <col min="14852" max="14852" width="6.5703125" style="13" customWidth="1"/>
    <col min="14853" max="14854" width="6.85546875" style="13" customWidth="1"/>
    <col min="14855" max="14861" width="11.5703125" style="13" customWidth="1"/>
    <col min="14862" max="15105" width="9" style="13"/>
    <col min="15106" max="15106" width="4.42578125" style="13" customWidth="1"/>
    <col min="15107" max="15107" width="17.42578125" style="13" customWidth="1"/>
    <col min="15108" max="15108" width="6.5703125" style="13" customWidth="1"/>
    <col min="15109" max="15110" width="6.85546875" style="13" customWidth="1"/>
    <col min="15111" max="15117" width="11.5703125" style="13" customWidth="1"/>
    <col min="15118" max="15361" width="9" style="13"/>
    <col min="15362" max="15362" width="4.42578125" style="13" customWidth="1"/>
    <col min="15363" max="15363" width="17.42578125" style="13" customWidth="1"/>
    <col min="15364" max="15364" width="6.5703125" style="13" customWidth="1"/>
    <col min="15365" max="15366" width="6.85546875" style="13" customWidth="1"/>
    <col min="15367" max="15373" width="11.5703125" style="13" customWidth="1"/>
    <col min="15374" max="15617" width="9" style="13"/>
    <col min="15618" max="15618" width="4.42578125" style="13" customWidth="1"/>
    <col min="15619" max="15619" width="17.42578125" style="13" customWidth="1"/>
    <col min="15620" max="15620" width="6.5703125" style="13" customWidth="1"/>
    <col min="15621" max="15622" width="6.85546875" style="13" customWidth="1"/>
    <col min="15623" max="15629" width="11.5703125" style="13" customWidth="1"/>
    <col min="15630" max="15873" width="9" style="13"/>
    <col min="15874" max="15874" width="4.42578125" style="13" customWidth="1"/>
    <col min="15875" max="15875" width="17.42578125" style="13" customWidth="1"/>
    <col min="15876" max="15876" width="6.5703125" style="13" customWidth="1"/>
    <col min="15877" max="15878" width="6.85546875" style="13" customWidth="1"/>
    <col min="15879" max="15885" width="11.5703125" style="13" customWidth="1"/>
    <col min="15886" max="16129" width="9" style="13"/>
    <col min="16130" max="16130" width="4.42578125" style="13" customWidth="1"/>
    <col min="16131" max="16131" width="17.42578125" style="13" customWidth="1"/>
    <col min="16132" max="16132" width="6.5703125" style="13" customWidth="1"/>
    <col min="16133" max="16134" width="6.85546875" style="13" customWidth="1"/>
    <col min="16135" max="16141" width="11.5703125" style="13" customWidth="1"/>
    <col min="16142" max="16384" width="9" style="13"/>
  </cols>
  <sheetData>
    <row r="1" spans="1:13" s="3" customFormat="1">
      <c r="A1" s="3" t="s">
        <v>80</v>
      </c>
      <c r="C1" s="24"/>
      <c r="D1" s="24"/>
      <c r="E1" s="24"/>
      <c r="F1" s="24"/>
      <c r="G1" s="25"/>
      <c r="H1" s="25"/>
      <c r="I1" s="25"/>
      <c r="J1" s="25"/>
      <c r="K1" s="24"/>
      <c r="L1" s="24"/>
      <c r="M1" s="2" t="s">
        <v>66</v>
      </c>
    </row>
    <row r="2" spans="1:13" s="3" customFormat="1">
      <c r="A2" s="24" t="s">
        <v>165</v>
      </c>
      <c r="B2" s="24"/>
      <c r="C2" s="24"/>
      <c r="D2" s="24"/>
      <c r="E2" s="24"/>
      <c r="F2" s="24"/>
      <c r="G2" s="25"/>
      <c r="H2" s="25"/>
      <c r="I2" s="25"/>
      <c r="J2" s="35"/>
      <c r="K2" s="36"/>
      <c r="L2" s="35"/>
      <c r="M2" s="36"/>
    </row>
    <row r="3" spans="1:13" s="3" customFormat="1">
      <c r="A3" s="24" t="s">
        <v>35</v>
      </c>
      <c r="B3" s="24"/>
      <c r="C3" s="24"/>
      <c r="D3" s="24"/>
      <c r="E3" s="24"/>
      <c r="F3" s="24"/>
      <c r="G3" s="25"/>
      <c r="H3" s="25"/>
      <c r="I3" s="25"/>
      <c r="J3" s="35"/>
      <c r="K3" s="36"/>
      <c r="L3" s="35"/>
      <c r="M3" s="36"/>
    </row>
    <row r="5" spans="1:13" s="19" customFormat="1">
      <c r="A5" s="105" t="s">
        <v>0</v>
      </c>
      <c r="B5" s="105" t="s">
        <v>107</v>
      </c>
      <c r="C5" s="105" t="s">
        <v>50</v>
      </c>
      <c r="D5" s="105" t="s">
        <v>39</v>
      </c>
      <c r="E5" s="107" t="s">
        <v>10</v>
      </c>
      <c r="F5" s="108"/>
      <c r="G5" s="110" t="s">
        <v>53</v>
      </c>
      <c r="H5" s="111"/>
      <c r="I5" s="112"/>
      <c r="J5" s="107" t="s">
        <v>54</v>
      </c>
      <c r="K5" s="108"/>
      <c r="L5" s="108"/>
      <c r="M5" s="109"/>
    </row>
    <row r="6" spans="1:13" s="4" customFormat="1" ht="56.25">
      <c r="A6" s="106"/>
      <c r="B6" s="106"/>
      <c r="C6" s="106"/>
      <c r="D6" s="106"/>
      <c r="E6" s="1" t="s">
        <v>55</v>
      </c>
      <c r="F6" s="1" t="s">
        <v>48</v>
      </c>
      <c r="G6" s="26" t="s">
        <v>79</v>
      </c>
      <c r="H6" s="26" t="s">
        <v>52</v>
      </c>
      <c r="I6" s="26" t="s">
        <v>106</v>
      </c>
      <c r="J6" s="49" t="s">
        <v>79</v>
      </c>
      <c r="K6" s="1" t="s">
        <v>52</v>
      </c>
      <c r="L6" s="60" t="s">
        <v>106</v>
      </c>
      <c r="M6" s="1" t="s">
        <v>47</v>
      </c>
    </row>
    <row r="7" spans="1:13" s="4" customFormat="1" ht="20.25" customHeight="1">
      <c r="A7" s="6"/>
      <c r="B7" s="6"/>
      <c r="C7" s="6" t="s">
        <v>7</v>
      </c>
      <c r="D7" s="6"/>
      <c r="E7" s="7">
        <f>SUM(E8:E20)</f>
        <v>0</v>
      </c>
      <c r="F7" s="7">
        <f>SUM(F8:F20)</f>
        <v>0</v>
      </c>
      <c r="G7" s="27" t="s">
        <v>9</v>
      </c>
      <c r="H7" s="27" t="s">
        <v>9</v>
      </c>
      <c r="I7" s="27" t="s">
        <v>9</v>
      </c>
      <c r="J7" s="7">
        <f>SUM(J8:J20)</f>
        <v>0</v>
      </c>
      <c r="K7" s="7">
        <f t="shared" ref="K7:L7" si="0">SUM(K8:K20)</f>
        <v>0</v>
      </c>
      <c r="L7" s="7">
        <f t="shared" si="0"/>
        <v>0</v>
      </c>
      <c r="M7" s="7">
        <f>SUM(M8:M20)</f>
        <v>0</v>
      </c>
    </row>
    <row r="8" spans="1:13">
      <c r="A8" s="8"/>
      <c r="B8" s="8"/>
      <c r="C8" s="9"/>
      <c r="D8" s="9"/>
      <c r="E8" s="10">
        <v>0</v>
      </c>
      <c r="F8" s="10">
        <v>0</v>
      </c>
      <c r="G8" s="28">
        <v>0</v>
      </c>
      <c r="H8" s="28">
        <v>0</v>
      </c>
      <c r="I8" s="28">
        <v>0</v>
      </c>
      <c r="J8" s="29">
        <f>E8*G8</f>
        <v>0</v>
      </c>
      <c r="K8" s="11">
        <f>F8*H8</f>
        <v>0</v>
      </c>
      <c r="L8" s="11">
        <f>F8*I8</f>
        <v>0</v>
      </c>
      <c r="M8" s="11">
        <f>SUM(J8:L8)</f>
        <v>0</v>
      </c>
    </row>
    <row r="9" spans="1:13">
      <c r="A9" s="8"/>
      <c r="B9" s="8"/>
      <c r="C9" s="9"/>
      <c r="D9" s="9"/>
      <c r="E9" s="10">
        <v>0</v>
      </c>
      <c r="F9" s="10">
        <v>0</v>
      </c>
      <c r="G9" s="28">
        <v>0</v>
      </c>
      <c r="H9" s="28">
        <v>0</v>
      </c>
      <c r="I9" s="28">
        <v>0</v>
      </c>
      <c r="J9" s="29">
        <f t="shared" ref="J9:K20" si="1">E9*G9</f>
        <v>0</v>
      </c>
      <c r="K9" s="11">
        <f t="shared" si="1"/>
        <v>0</v>
      </c>
      <c r="L9" s="11">
        <f t="shared" ref="L9:L20" si="2">F9*I9</f>
        <v>0</v>
      </c>
      <c r="M9" s="11">
        <f t="shared" ref="M9:M20" si="3">SUM(J9:L9)</f>
        <v>0</v>
      </c>
    </row>
    <row r="10" spans="1:13">
      <c r="A10" s="8"/>
      <c r="B10" s="8"/>
      <c r="C10" s="9"/>
      <c r="D10" s="9"/>
      <c r="E10" s="10">
        <v>0</v>
      </c>
      <c r="F10" s="10">
        <v>0</v>
      </c>
      <c r="G10" s="28">
        <v>0</v>
      </c>
      <c r="H10" s="28">
        <v>0</v>
      </c>
      <c r="I10" s="28">
        <v>0</v>
      </c>
      <c r="J10" s="29">
        <f t="shared" si="1"/>
        <v>0</v>
      </c>
      <c r="K10" s="11">
        <f t="shared" si="1"/>
        <v>0</v>
      </c>
      <c r="L10" s="11">
        <f t="shared" si="2"/>
        <v>0</v>
      </c>
      <c r="M10" s="11">
        <f t="shared" si="3"/>
        <v>0</v>
      </c>
    </row>
    <row r="11" spans="1:13">
      <c r="A11" s="8"/>
      <c r="B11" s="8"/>
      <c r="C11" s="9"/>
      <c r="D11" s="9"/>
      <c r="E11" s="10">
        <v>0</v>
      </c>
      <c r="F11" s="10">
        <v>0</v>
      </c>
      <c r="G11" s="28">
        <v>0</v>
      </c>
      <c r="H11" s="28">
        <v>0</v>
      </c>
      <c r="I11" s="28">
        <v>0</v>
      </c>
      <c r="J11" s="29">
        <f t="shared" si="1"/>
        <v>0</v>
      </c>
      <c r="K11" s="11">
        <f t="shared" si="1"/>
        <v>0</v>
      </c>
      <c r="L11" s="11">
        <f t="shared" si="2"/>
        <v>0</v>
      </c>
      <c r="M11" s="11">
        <f t="shared" si="3"/>
        <v>0</v>
      </c>
    </row>
    <row r="12" spans="1:13">
      <c r="A12" s="8"/>
      <c r="B12" s="8"/>
      <c r="C12" s="9"/>
      <c r="D12" s="9"/>
      <c r="E12" s="10">
        <v>0</v>
      </c>
      <c r="F12" s="10">
        <v>0</v>
      </c>
      <c r="G12" s="28">
        <v>0</v>
      </c>
      <c r="H12" s="28">
        <v>0</v>
      </c>
      <c r="I12" s="28">
        <v>0</v>
      </c>
      <c r="J12" s="29">
        <f t="shared" si="1"/>
        <v>0</v>
      </c>
      <c r="K12" s="11">
        <f t="shared" si="1"/>
        <v>0</v>
      </c>
      <c r="L12" s="11">
        <f t="shared" si="2"/>
        <v>0</v>
      </c>
      <c r="M12" s="11">
        <f t="shared" si="3"/>
        <v>0</v>
      </c>
    </row>
    <row r="13" spans="1:13">
      <c r="A13" s="8"/>
      <c r="B13" s="8"/>
      <c r="C13" s="9"/>
      <c r="D13" s="9"/>
      <c r="E13" s="10">
        <v>0</v>
      </c>
      <c r="F13" s="10">
        <v>0</v>
      </c>
      <c r="G13" s="28">
        <v>0</v>
      </c>
      <c r="H13" s="28">
        <v>0</v>
      </c>
      <c r="I13" s="28">
        <v>0</v>
      </c>
      <c r="J13" s="29">
        <f t="shared" si="1"/>
        <v>0</v>
      </c>
      <c r="K13" s="11">
        <f t="shared" si="1"/>
        <v>0</v>
      </c>
      <c r="L13" s="11">
        <f t="shared" si="2"/>
        <v>0</v>
      </c>
      <c r="M13" s="11">
        <f t="shared" si="3"/>
        <v>0</v>
      </c>
    </row>
    <row r="14" spans="1:13">
      <c r="A14" s="8"/>
      <c r="B14" s="8"/>
      <c r="C14" s="9"/>
      <c r="D14" s="9"/>
      <c r="E14" s="10">
        <v>0</v>
      </c>
      <c r="F14" s="10">
        <v>0</v>
      </c>
      <c r="G14" s="28">
        <v>0</v>
      </c>
      <c r="H14" s="28">
        <v>0</v>
      </c>
      <c r="I14" s="28">
        <v>0</v>
      </c>
      <c r="J14" s="29">
        <f t="shared" si="1"/>
        <v>0</v>
      </c>
      <c r="K14" s="11">
        <f t="shared" si="1"/>
        <v>0</v>
      </c>
      <c r="L14" s="11">
        <f t="shared" si="2"/>
        <v>0</v>
      </c>
      <c r="M14" s="11">
        <f t="shared" si="3"/>
        <v>0</v>
      </c>
    </row>
    <row r="15" spans="1:13">
      <c r="A15" s="14"/>
      <c r="B15" s="14"/>
      <c r="C15" s="14"/>
      <c r="D15" s="14"/>
      <c r="E15" s="10">
        <v>0</v>
      </c>
      <c r="F15" s="10">
        <v>0</v>
      </c>
      <c r="G15" s="28">
        <v>0</v>
      </c>
      <c r="H15" s="28">
        <v>0</v>
      </c>
      <c r="I15" s="28">
        <v>0</v>
      </c>
      <c r="J15" s="29">
        <f t="shared" si="1"/>
        <v>0</v>
      </c>
      <c r="K15" s="11">
        <f t="shared" si="1"/>
        <v>0</v>
      </c>
      <c r="L15" s="11">
        <f t="shared" si="2"/>
        <v>0</v>
      </c>
      <c r="M15" s="11">
        <f t="shared" si="3"/>
        <v>0</v>
      </c>
    </row>
    <row r="16" spans="1:13">
      <c r="A16" s="14"/>
      <c r="B16" s="14"/>
      <c r="C16" s="14"/>
      <c r="D16" s="14"/>
      <c r="E16" s="10">
        <v>0</v>
      </c>
      <c r="F16" s="10">
        <v>0</v>
      </c>
      <c r="G16" s="28">
        <v>0</v>
      </c>
      <c r="H16" s="28">
        <v>0</v>
      </c>
      <c r="I16" s="28">
        <v>0</v>
      </c>
      <c r="J16" s="29">
        <f t="shared" si="1"/>
        <v>0</v>
      </c>
      <c r="K16" s="11">
        <f t="shared" si="1"/>
        <v>0</v>
      </c>
      <c r="L16" s="11">
        <f t="shared" si="2"/>
        <v>0</v>
      </c>
      <c r="M16" s="11">
        <f t="shared" si="3"/>
        <v>0</v>
      </c>
    </row>
    <row r="17" spans="1:13">
      <c r="A17" s="14"/>
      <c r="B17" s="14"/>
      <c r="C17" s="14"/>
      <c r="D17" s="14"/>
      <c r="E17" s="10">
        <v>0</v>
      </c>
      <c r="F17" s="10">
        <v>0</v>
      </c>
      <c r="G17" s="28">
        <v>0</v>
      </c>
      <c r="H17" s="28">
        <v>0</v>
      </c>
      <c r="I17" s="28">
        <v>0</v>
      </c>
      <c r="J17" s="29">
        <f t="shared" si="1"/>
        <v>0</v>
      </c>
      <c r="K17" s="11">
        <f t="shared" si="1"/>
        <v>0</v>
      </c>
      <c r="L17" s="11">
        <f t="shared" si="2"/>
        <v>0</v>
      </c>
      <c r="M17" s="11">
        <f t="shared" si="3"/>
        <v>0</v>
      </c>
    </row>
    <row r="18" spans="1:13">
      <c r="A18" s="14"/>
      <c r="B18" s="14"/>
      <c r="C18" s="14"/>
      <c r="D18" s="14"/>
      <c r="E18" s="10">
        <v>0</v>
      </c>
      <c r="F18" s="10">
        <v>0</v>
      </c>
      <c r="G18" s="28">
        <v>0</v>
      </c>
      <c r="H18" s="28">
        <v>0</v>
      </c>
      <c r="I18" s="28">
        <v>0</v>
      </c>
      <c r="J18" s="29">
        <f t="shared" si="1"/>
        <v>0</v>
      </c>
      <c r="K18" s="11">
        <f t="shared" si="1"/>
        <v>0</v>
      </c>
      <c r="L18" s="11">
        <f t="shared" si="2"/>
        <v>0</v>
      </c>
      <c r="M18" s="11">
        <f t="shared" si="3"/>
        <v>0</v>
      </c>
    </row>
    <row r="19" spans="1:13">
      <c r="A19" s="14"/>
      <c r="B19" s="14"/>
      <c r="C19" s="14"/>
      <c r="D19" s="14"/>
      <c r="E19" s="10">
        <v>0</v>
      </c>
      <c r="F19" s="10">
        <v>0</v>
      </c>
      <c r="G19" s="28">
        <v>0</v>
      </c>
      <c r="H19" s="28">
        <v>0</v>
      </c>
      <c r="I19" s="28">
        <v>0</v>
      </c>
      <c r="J19" s="29">
        <f t="shared" si="1"/>
        <v>0</v>
      </c>
      <c r="K19" s="11">
        <f t="shared" si="1"/>
        <v>0</v>
      </c>
      <c r="L19" s="11">
        <f t="shared" si="2"/>
        <v>0</v>
      </c>
      <c r="M19" s="11">
        <f t="shared" si="3"/>
        <v>0</v>
      </c>
    </row>
    <row r="20" spans="1:13" ht="21" customHeight="1">
      <c r="A20" s="14"/>
      <c r="B20" s="14"/>
      <c r="C20" s="14"/>
      <c r="D20" s="14"/>
      <c r="E20" s="10">
        <v>0</v>
      </c>
      <c r="F20" s="10">
        <v>0</v>
      </c>
      <c r="G20" s="28">
        <v>0</v>
      </c>
      <c r="H20" s="28">
        <v>0</v>
      </c>
      <c r="I20" s="28">
        <v>0</v>
      </c>
      <c r="J20" s="29">
        <f t="shared" si="1"/>
        <v>0</v>
      </c>
      <c r="K20" s="11">
        <f t="shared" si="1"/>
        <v>0</v>
      </c>
      <c r="L20" s="11">
        <f t="shared" si="2"/>
        <v>0</v>
      </c>
      <c r="M20" s="11">
        <f t="shared" si="3"/>
        <v>0</v>
      </c>
    </row>
  </sheetData>
  <mergeCells count="7">
    <mergeCell ref="J5:M5"/>
    <mergeCell ref="A5:A6"/>
    <mergeCell ref="C5:C6"/>
    <mergeCell ref="D5:D6"/>
    <mergeCell ref="E5:F5"/>
    <mergeCell ref="G5:I5"/>
    <mergeCell ref="B5:B6"/>
  </mergeCells>
  <printOptions horizontalCentered="1"/>
  <pageMargins left="0.39370078740157483" right="0.59055118110236227" top="0.78740157480314965" bottom="0.59055118110236227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0"/>
  <sheetViews>
    <sheetView zoomScaleNormal="100" workbookViewId="0">
      <selection activeCell="A4" sqref="A4"/>
    </sheetView>
  </sheetViews>
  <sheetFormatPr defaultRowHeight="18.75"/>
  <cols>
    <col min="1" max="1" width="4.42578125" style="13" customWidth="1"/>
    <col min="2" max="2" width="7.42578125" style="13" customWidth="1"/>
    <col min="3" max="3" width="15.42578125" style="15" customWidth="1"/>
    <col min="4" max="4" width="6.5703125" style="15" customWidth="1"/>
    <col min="5" max="7" width="5.5703125" style="15" customWidth="1"/>
    <col min="8" max="8" width="8.7109375" style="13" customWidth="1"/>
    <col min="9" max="11" width="5.5703125" style="13" customWidth="1"/>
    <col min="12" max="12" width="9" style="13" customWidth="1"/>
    <col min="13" max="13" width="9.28515625" style="13" customWidth="1"/>
    <col min="14" max="257" width="9" style="13"/>
    <col min="258" max="258" width="4.42578125" style="13" customWidth="1"/>
    <col min="259" max="259" width="15.5703125" style="13" customWidth="1"/>
    <col min="260" max="260" width="6.5703125" style="13" customWidth="1"/>
    <col min="261" max="268" width="5.5703125" style="13" customWidth="1"/>
    <col min="269" max="269" width="9.42578125" style="13" customWidth="1"/>
    <col min="270" max="513" width="9" style="13"/>
    <col min="514" max="514" width="4.42578125" style="13" customWidth="1"/>
    <col min="515" max="515" width="15.5703125" style="13" customWidth="1"/>
    <col min="516" max="516" width="6.5703125" style="13" customWidth="1"/>
    <col min="517" max="524" width="5.5703125" style="13" customWidth="1"/>
    <col min="525" max="525" width="9.42578125" style="13" customWidth="1"/>
    <col min="526" max="769" width="9" style="13"/>
    <col min="770" max="770" width="4.42578125" style="13" customWidth="1"/>
    <col min="771" max="771" width="15.5703125" style="13" customWidth="1"/>
    <col min="772" max="772" width="6.5703125" style="13" customWidth="1"/>
    <col min="773" max="780" width="5.5703125" style="13" customWidth="1"/>
    <col min="781" max="781" width="9.42578125" style="13" customWidth="1"/>
    <col min="782" max="1025" width="9" style="13"/>
    <col min="1026" max="1026" width="4.42578125" style="13" customWidth="1"/>
    <col min="1027" max="1027" width="15.5703125" style="13" customWidth="1"/>
    <col min="1028" max="1028" width="6.5703125" style="13" customWidth="1"/>
    <col min="1029" max="1036" width="5.5703125" style="13" customWidth="1"/>
    <col min="1037" max="1037" width="9.42578125" style="13" customWidth="1"/>
    <col min="1038" max="1281" width="9" style="13"/>
    <col min="1282" max="1282" width="4.42578125" style="13" customWidth="1"/>
    <col min="1283" max="1283" width="15.5703125" style="13" customWidth="1"/>
    <col min="1284" max="1284" width="6.5703125" style="13" customWidth="1"/>
    <col min="1285" max="1292" width="5.5703125" style="13" customWidth="1"/>
    <col min="1293" max="1293" width="9.42578125" style="13" customWidth="1"/>
    <col min="1294" max="1537" width="9" style="13"/>
    <col min="1538" max="1538" width="4.42578125" style="13" customWidth="1"/>
    <col min="1539" max="1539" width="15.5703125" style="13" customWidth="1"/>
    <col min="1540" max="1540" width="6.5703125" style="13" customWidth="1"/>
    <col min="1541" max="1548" width="5.5703125" style="13" customWidth="1"/>
    <col min="1549" max="1549" width="9.42578125" style="13" customWidth="1"/>
    <col min="1550" max="1793" width="9" style="13"/>
    <col min="1794" max="1794" width="4.42578125" style="13" customWidth="1"/>
    <col min="1795" max="1795" width="15.5703125" style="13" customWidth="1"/>
    <col min="1796" max="1796" width="6.5703125" style="13" customWidth="1"/>
    <col min="1797" max="1804" width="5.5703125" style="13" customWidth="1"/>
    <col min="1805" max="1805" width="9.42578125" style="13" customWidth="1"/>
    <col min="1806" max="2049" width="9" style="13"/>
    <col min="2050" max="2050" width="4.42578125" style="13" customWidth="1"/>
    <col min="2051" max="2051" width="15.5703125" style="13" customWidth="1"/>
    <col min="2052" max="2052" width="6.5703125" style="13" customWidth="1"/>
    <col min="2053" max="2060" width="5.5703125" style="13" customWidth="1"/>
    <col min="2061" max="2061" width="9.42578125" style="13" customWidth="1"/>
    <col min="2062" max="2305" width="9" style="13"/>
    <col min="2306" max="2306" width="4.42578125" style="13" customWidth="1"/>
    <col min="2307" max="2307" width="15.5703125" style="13" customWidth="1"/>
    <col min="2308" max="2308" width="6.5703125" style="13" customWidth="1"/>
    <col min="2309" max="2316" width="5.5703125" style="13" customWidth="1"/>
    <col min="2317" max="2317" width="9.42578125" style="13" customWidth="1"/>
    <col min="2318" max="2561" width="9" style="13"/>
    <col min="2562" max="2562" width="4.42578125" style="13" customWidth="1"/>
    <col min="2563" max="2563" width="15.5703125" style="13" customWidth="1"/>
    <col min="2564" max="2564" width="6.5703125" style="13" customWidth="1"/>
    <col min="2565" max="2572" width="5.5703125" style="13" customWidth="1"/>
    <col min="2573" max="2573" width="9.42578125" style="13" customWidth="1"/>
    <col min="2574" max="2817" width="9" style="13"/>
    <col min="2818" max="2818" width="4.42578125" style="13" customWidth="1"/>
    <col min="2819" max="2819" width="15.5703125" style="13" customWidth="1"/>
    <col min="2820" max="2820" width="6.5703125" style="13" customWidth="1"/>
    <col min="2821" max="2828" width="5.5703125" style="13" customWidth="1"/>
    <col min="2829" max="2829" width="9.42578125" style="13" customWidth="1"/>
    <col min="2830" max="3073" width="9" style="13"/>
    <col min="3074" max="3074" width="4.42578125" style="13" customWidth="1"/>
    <col min="3075" max="3075" width="15.5703125" style="13" customWidth="1"/>
    <col min="3076" max="3076" width="6.5703125" style="13" customWidth="1"/>
    <col min="3077" max="3084" width="5.5703125" style="13" customWidth="1"/>
    <col min="3085" max="3085" width="9.42578125" style="13" customWidth="1"/>
    <col min="3086" max="3329" width="9" style="13"/>
    <col min="3330" max="3330" width="4.42578125" style="13" customWidth="1"/>
    <col min="3331" max="3331" width="15.5703125" style="13" customWidth="1"/>
    <col min="3332" max="3332" width="6.5703125" style="13" customWidth="1"/>
    <col min="3333" max="3340" width="5.5703125" style="13" customWidth="1"/>
    <col min="3341" max="3341" width="9.42578125" style="13" customWidth="1"/>
    <col min="3342" max="3585" width="9" style="13"/>
    <col min="3586" max="3586" width="4.42578125" style="13" customWidth="1"/>
    <col min="3587" max="3587" width="15.5703125" style="13" customWidth="1"/>
    <col min="3588" max="3588" width="6.5703125" style="13" customWidth="1"/>
    <col min="3589" max="3596" width="5.5703125" style="13" customWidth="1"/>
    <col min="3597" max="3597" width="9.42578125" style="13" customWidth="1"/>
    <col min="3598" max="3841" width="9" style="13"/>
    <col min="3842" max="3842" width="4.42578125" style="13" customWidth="1"/>
    <col min="3843" max="3843" width="15.5703125" style="13" customWidth="1"/>
    <col min="3844" max="3844" width="6.5703125" style="13" customWidth="1"/>
    <col min="3845" max="3852" width="5.5703125" style="13" customWidth="1"/>
    <col min="3853" max="3853" width="9.42578125" style="13" customWidth="1"/>
    <col min="3854" max="4097" width="9" style="13"/>
    <col min="4098" max="4098" width="4.42578125" style="13" customWidth="1"/>
    <col min="4099" max="4099" width="15.5703125" style="13" customWidth="1"/>
    <col min="4100" max="4100" width="6.5703125" style="13" customWidth="1"/>
    <col min="4101" max="4108" width="5.5703125" style="13" customWidth="1"/>
    <col min="4109" max="4109" width="9.42578125" style="13" customWidth="1"/>
    <col min="4110" max="4353" width="9" style="13"/>
    <col min="4354" max="4354" width="4.42578125" style="13" customWidth="1"/>
    <col min="4355" max="4355" width="15.5703125" style="13" customWidth="1"/>
    <col min="4356" max="4356" width="6.5703125" style="13" customWidth="1"/>
    <col min="4357" max="4364" width="5.5703125" style="13" customWidth="1"/>
    <col min="4365" max="4365" width="9.42578125" style="13" customWidth="1"/>
    <col min="4366" max="4609" width="9" style="13"/>
    <col min="4610" max="4610" width="4.42578125" style="13" customWidth="1"/>
    <col min="4611" max="4611" width="15.5703125" style="13" customWidth="1"/>
    <col min="4612" max="4612" width="6.5703125" style="13" customWidth="1"/>
    <col min="4613" max="4620" width="5.5703125" style="13" customWidth="1"/>
    <col min="4621" max="4621" width="9.42578125" style="13" customWidth="1"/>
    <col min="4622" max="4865" width="9" style="13"/>
    <col min="4866" max="4866" width="4.42578125" style="13" customWidth="1"/>
    <col min="4867" max="4867" width="15.5703125" style="13" customWidth="1"/>
    <col min="4868" max="4868" width="6.5703125" style="13" customWidth="1"/>
    <col min="4869" max="4876" width="5.5703125" style="13" customWidth="1"/>
    <col min="4877" max="4877" width="9.42578125" style="13" customWidth="1"/>
    <col min="4878" max="5121" width="9" style="13"/>
    <col min="5122" max="5122" width="4.42578125" style="13" customWidth="1"/>
    <col min="5123" max="5123" width="15.5703125" style="13" customWidth="1"/>
    <col min="5124" max="5124" width="6.5703125" style="13" customWidth="1"/>
    <col min="5125" max="5132" width="5.5703125" style="13" customWidth="1"/>
    <col min="5133" max="5133" width="9.42578125" style="13" customWidth="1"/>
    <col min="5134" max="5377" width="9" style="13"/>
    <col min="5378" max="5378" width="4.42578125" style="13" customWidth="1"/>
    <col min="5379" max="5379" width="15.5703125" style="13" customWidth="1"/>
    <col min="5380" max="5380" width="6.5703125" style="13" customWidth="1"/>
    <col min="5381" max="5388" width="5.5703125" style="13" customWidth="1"/>
    <col min="5389" max="5389" width="9.42578125" style="13" customWidth="1"/>
    <col min="5390" max="5633" width="9" style="13"/>
    <col min="5634" max="5634" width="4.42578125" style="13" customWidth="1"/>
    <col min="5635" max="5635" width="15.5703125" style="13" customWidth="1"/>
    <col min="5636" max="5636" width="6.5703125" style="13" customWidth="1"/>
    <col min="5637" max="5644" width="5.5703125" style="13" customWidth="1"/>
    <col min="5645" max="5645" width="9.42578125" style="13" customWidth="1"/>
    <col min="5646" max="5889" width="9" style="13"/>
    <col min="5890" max="5890" width="4.42578125" style="13" customWidth="1"/>
    <col min="5891" max="5891" width="15.5703125" style="13" customWidth="1"/>
    <col min="5892" max="5892" width="6.5703125" style="13" customWidth="1"/>
    <col min="5893" max="5900" width="5.5703125" style="13" customWidth="1"/>
    <col min="5901" max="5901" width="9.42578125" style="13" customWidth="1"/>
    <col min="5902" max="6145" width="9" style="13"/>
    <col min="6146" max="6146" width="4.42578125" style="13" customWidth="1"/>
    <col min="6147" max="6147" width="15.5703125" style="13" customWidth="1"/>
    <col min="6148" max="6148" width="6.5703125" style="13" customWidth="1"/>
    <col min="6149" max="6156" width="5.5703125" style="13" customWidth="1"/>
    <col min="6157" max="6157" width="9.42578125" style="13" customWidth="1"/>
    <col min="6158" max="6401" width="9" style="13"/>
    <col min="6402" max="6402" width="4.42578125" style="13" customWidth="1"/>
    <col min="6403" max="6403" width="15.5703125" style="13" customWidth="1"/>
    <col min="6404" max="6404" width="6.5703125" style="13" customWidth="1"/>
    <col min="6405" max="6412" width="5.5703125" style="13" customWidth="1"/>
    <col min="6413" max="6413" width="9.42578125" style="13" customWidth="1"/>
    <col min="6414" max="6657" width="9" style="13"/>
    <col min="6658" max="6658" width="4.42578125" style="13" customWidth="1"/>
    <col min="6659" max="6659" width="15.5703125" style="13" customWidth="1"/>
    <col min="6660" max="6660" width="6.5703125" style="13" customWidth="1"/>
    <col min="6661" max="6668" width="5.5703125" style="13" customWidth="1"/>
    <col min="6669" max="6669" width="9.42578125" style="13" customWidth="1"/>
    <col min="6670" max="6913" width="9" style="13"/>
    <col min="6914" max="6914" width="4.42578125" style="13" customWidth="1"/>
    <col min="6915" max="6915" width="15.5703125" style="13" customWidth="1"/>
    <col min="6916" max="6916" width="6.5703125" style="13" customWidth="1"/>
    <col min="6917" max="6924" width="5.5703125" style="13" customWidth="1"/>
    <col min="6925" max="6925" width="9.42578125" style="13" customWidth="1"/>
    <col min="6926" max="7169" width="9" style="13"/>
    <col min="7170" max="7170" width="4.42578125" style="13" customWidth="1"/>
    <col min="7171" max="7171" width="15.5703125" style="13" customWidth="1"/>
    <col min="7172" max="7172" width="6.5703125" style="13" customWidth="1"/>
    <col min="7173" max="7180" width="5.5703125" style="13" customWidth="1"/>
    <col min="7181" max="7181" width="9.42578125" style="13" customWidth="1"/>
    <col min="7182" max="7425" width="9" style="13"/>
    <col min="7426" max="7426" width="4.42578125" style="13" customWidth="1"/>
    <col min="7427" max="7427" width="15.5703125" style="13" customWidth="1"/>
    <col min="7428" max="7428" width="6.5703125" style="13" customWidth="1"/>
    <col min="7429" max="7436" width="5.5703125" style="13" customWidth="1"/>
    <col min="7437" max="7437" width="9.42578125" style="13" customWidth="1"/>
    <col min="7438" max="7681" width="9" style="13"/>
    <col min="7682" max="7682" width="4.42578125" style="13" customWidth="1"/>
    <col min="7683" max="7683" width="15.5703125" style="13" customWidth="1"/>
    <col min="7684" max="7684" width="6.5703125" style="13" customWidth="1"/>
    <col min="7685" max="7692" width="5.5703125" style="13" customWidth="1"/>
    <col min="7693" max="7693" width="9.42578125" style="13" customWidth="1"/>
    <col min="7694" max="7937" width="9" style="13"/>
    <col min="7938" max="7938" width="4.42578125" style="13" customWidth="1"/>
    <col min="7939" max="7939" width="15.5703125" style="13" customWidth="1"/>
    <col min="7940" max="7940" width="6.5703125" style="13" customWidth="1"/>
    <col min="7941" max="7948" width="5.5703125" style="13" customWidth="1"/>
    <col min="7949" max="7949" width="9.42578125" style="13" customWidth="1"/>
    <col min="7950" max="8193" width="9" style="13"/>
    <col min="8194" max="8194" width="4.42578125" style="13" customWidth="1"/>
    <col min="8195" max="8195" width="15.5703125" style="13" customWidth="1"/>
    <col min="8196" max="8196" width="6.5703125" style="13" customWidth="1"/>
    <col min="8197" max="8204" width="5.5703125" style="13" customWidth="1"/>
    <col min="8205" max="8205" width="9.42578125" style="13" customWidth="1"/>
    <col min="8206" max="8449" width="9" style="13"/>
    <col min="8450" max="8450" width="4.42578125" style="13" customWidth="1"/>
    <col min="8451" max="8451" width="15.5703125" style="13" customWidth="1"/>
    <col min="8452" max="8452" width="6.5703125" style="13" customWidth="1"/>
    <col min="8453" max="8460" width="5.5703125" style="13" customWidth="1"/>
    <col min="8461" max="8461" width="9.42578125" style="13" customWidth="1"/>
    <col min="8462" max="8705" width="9" style="13"/>
    <col min="8706" max="8706" width="4.42578125" style="13" customWidth="1"/>
    <col min="8707" max="8707" width="15.5703125" style="13" customWidth="1"/>
    <col min="8708" max="8708" width="6.5703125" style="13" customWidth="1"/>
    <col min="8709" max="8716" width="5.5703125" style="13" customWidth="1"/>
    <col min="8717" max="8717" width="9.42578125" style="13" customWidth="1"/>
    <col min="8718" max="8961" width="9" style="13"/>
    <col min="8962" max="8962" width="4.42578125" style="13" customWidth="1"/>
    <col min="8963" max="8963" width="15.5703125" style="13" customWidth="1"/>
    <col min="8964" max="8964" width="6.5703125" style="13" customWidth="1"/>
    <col min="8965" max="8972" width="5.5703125" style="13" customWidth="1"/>
    <col min="8973" max="8973" width="9.42578125" style="13" customWidth="1"/>
    <col min="8974" max="9217" width="9" style="13"/>
    <col min="9218" max="9218" width="4.42578125" style="13" customWidth="1"/>
    <col min="9219" max="9219" width="15.5703125" style="13" customWidth="1"/>
    <col min="9220" max="9220" width="6.5703125" style="13" customWidth="1"/>
    <col min="9221" max="9228" width="5.5703125" style="13" customWidth="1"/>
    <col min="9229" max="9229" width="9.42578125" style="13" customWidth="1"/>
    <col min="9230" max="9473" width="9" style="13"/>
    <col min="9474" max="9474" width="4.42578125" style="13" customWidth="1"/>
    <col min="9475" max="9475" width="15.5703125" style="13" customWidth="1"/>
    <col min="9476" max="9476" width="6.5703125" style="13" customWidth="1"/>
    <col min="9477" max="9484" width="5.5703125" style="13" customWidth="1"/>
    <col min="9485" max="9485" width="9.42578125" style="13" customWidth="1"/>
    <col min="9486" max="9729" width="9" style="13"/>
    <col min="9730" max="9730" width="4.42578125" style="13" customWidth="1"/>
    <col min="9731" max="9731" width="15.5703125" style="13" customWidth="1"/>
    <col min="9732" max="9732" width="6.5703125" style="13" customWidth="1"/>
    <col min="9733" max="9740" width="5.5703125" style="13" customWidth="1"/>
    <col min="9741" max="9741" width="9.42578125" style="13" customWidth="1"/>
    <col min="9742" max="9985" width="9" style="13"/>
    <col min="9986" max="9986" width="4.42578125" style="13" customWidth="1"/>
    <col min="9987" max="9987" width="15.5703125" style="13" customWidth="1"/>
    <col min="9988" max="9988" width="6.5703125" style="13" customWidth="1"/>
    <col min="9989" max="9996" width="5.5703125" style="13" customWidth="1"/>
    <col min="9997" max="9997" width="9.42578125" style="13" customWidth="1"/>
    <col min="9998" max="10241" width="9" style="13"/>
    <col min="10242" max="10242" width="4.42578125" style="13" customWidth="1"/>
    <col min="10243" max="10243" width="15.5703125" style="13" customWidth="1"/>
    <col min="10244" max="10244" width="6.5703125" style="13" customWidth="1"/>
    <col min="10245" max="10252" width="5.5703125" style="13" customWidth="1"/>
    <col min="10253" max="10253" width="9.42578125" style="13" customWidth="1"/>
    <col min="10254" max="10497" width="9" style="13"/>
    <col min="10498" max="10498" width="4.42578125" style="13" customWidth="1"/>
    <col min="10499" max="10499" width="15.5703125" style="13" customWidth="1"/>
    <col min="10500" max="10500" width="6.5703125" style="13" customWidth="1"/>
    <col min="10501" max="10508" width="5.5703125" style="13" customWidth="1"/>
    <col min="10509" max="10509" width="9.42578125" style="13" customWidth="1"/>
    <col min="10510" max="10753" width="9" style="13"/>
    <col min="10754" max="10754" width="4.42578125" style="13" customWidth="1"/>
    <col min="10755" max="10755" width="15.5703125" style="13" customWidth="1"/>
    <col min="10756" max="10756" width="6.5703125" style="13" customWidth="1"/>
    <col min="10757" max="10764" width="5.5703125" style="13" customWidth="1"/>
    <col min="10765" max="10765" width="9.42578125" style="13" customWidth="1"/>
    <col min="10766" max="11009" width="9" style="13"/>
    <col min="11010" max="11010" width="4.42578125" style="13" customWidth="1"/>
    <col min="11011" max="11011" width="15.5703125" style="13" customWidth="1"/>
    <col min="11012" max="11012" width="6.5703125" style="13" customWidth="1"/>
    <col min="11013" max="11020" width="5.5703125" style="13" customWidth="1"/>
    <col min="11021" max="11021" width="9.42578125" style="13" customWidth="1"/>
    <col min="11022" max="11265" width="9" style="13"/>
    <col min="11266" max="11266" width="4.42578125" style="13" customWidth="1"/>
    <col min="11267" max="11267" width="15.5703125" style="13" customWidth="1"/>
    <col min="11268" max="11268" width="6.5703125" style="13" customWidth="1"/>
    <col min="11269" max="11276" width="5.5703125" style="13" customWidth="1"/>
    <col min="11277" max="11277" width="9.42578125" style="13" customWidth="1"/>
    <col min="11278" max="11521" width="9" style="13"/>
    <col min="11522" max="11522" width="4.42578125" style="13" customWidth="1"/>
    <col min="11523" max="11523" width="15.5703125" style="13" customWidth="1"/>
    <col min="11524" max="11524" width="6.5703125" style="13" customWidth="1"/>
    <col min="11525" max="11532" width="5.5703125" style="13" customWidth="1"/>
    <col min="11533" max="11533" width="9.42578125" style="13" customWidth="1"/>
    <col min="11534" max="11777" width="9" style="13"/>
    <col min="11778" max="11778" width="4.42578125" style="13" customWidth="1"/>
    <col min="11779" max="11779" width="15.5703125" style="13" customWidth="1"/>
    <col min="11780" max="11780" width="6.5703125" style="13" customWidth="1"/>
    <col min="11781" max="11788" width="5.5703125" style="13" customWidth="1"/>
    <col min="11789" max="11789" width="9.42578125" style="13" customWidth="1"/>
    <col min="11790" max="12033" width="9" style="13"/>
    <col min="12034" max="12034" width="4.42578125" style="13" customWidth="1"/>
    <col min="12035" max="12035" width="15.5703125" style="13" customWidth="1"/>
    <col min="12036" max="12036" width="6.5703125" style="13" customWidth="1"/>
    <col min="12037" max="12044" width="5.5703125" style="13" customWidth="1"/>
    <col min="12045" max="12045" width="9.42578125" style="13" customWidth="1"/>
    <col min="12046" max="12289" width="9" style="13"/>
    <col min="12290" max="12290" width="4.42578125" style="13" customWidth="1"/>
    <col min="12291" max="12291" width="15.5703125" style="13" customWidth="1"/>
    <col min="12292" max="12292" width="6.5703125" style="13" customWidth="1"/>
    <col min="12293" max="12300" width="5.5703125" style="13" customWidth="1"/>
    <col min="12301" max="12301" width="9.42578125" style="13" customWidth="1"/>
    <col min="12302" max="12545" width="9" style="13"/>
    <col min="12546" max="12546" width="4.42578125" style="13" customWidth="1"/>
    <col min="12547" max="12547" width="15.5703125" style="13" customWidth="1"/>
    <col min="12548" max="12548" width="6.5703125" style="13" customWidth="1"/>
    <col min="12549" max="12556" width="5.5703125" style="13" customWidth="1"/>
    <col min="12557" max="12557" width="9.42578125" style="13" customWidth="1"/>
    <col min="12558" max="12801" width="9" style="13"/>
    <col min="12802" max="12802" width="4.42578125" style="13" customWidth="1"/>
    <col min="12803" max="12803" width="15.5703125" style="13" customWidth="1"/>
    <col min="12804" max="12804" width="6.5703125" style="13" customWidth="1"/>
    <col min="12805" max="12812" width="5.5703125" style="13" customWidth="1"/>
    <col min="12813" max="12813" width="9.42578125" style="13" customWidth="1"/>
    <col min="12814" max="13057" width="9" style="13"/>
    <col min="13058" max="13058" width="4.42578125" style="13" customWidth="1"/>
    <col min="13059" max="13059" width="15.5703125" style="13" customWidth="1"/>
    <col min="13060" max="13060" width="6.5703125" style="13" customWidth="1"/>
    <col min="13061" max="13068" width="5.5703125" style="13" customWidth="1"/>
    <col min="13069" max="13069" width="9.42578125" style="13" customWidth="1"/>
    <col min="13070" max="13313" width="9" style="13"/>
    <col min="13314" max="13314" width="4.42578125" style="13" customWidth="1"/>
    <col min="13315" max="13315" width="15.5703125" style="13" customWidth="1"/>
    <col min="13316" max="13316" width="6.5703125" style="13" customWidth="1"/>
    <col min="13317" max="13324" width="5.5703125" style="13" customWidth="1"/>
    <col min="13325" max="13325" width="9.42578125" style="13" customWidth="1"/>
    <col min="13326" max="13569" width="9" style="13"/>
    <col min="13570" max="13570" width="4.42578125" style="13" customWidth="1"/>
    <col min="13571" max="13571" width="15.5703125" style="13" customWidth="1"/>
    <col min="13572" max="13572" width="6.5703125" style="13" customWidth="1"/>
    <col min="13573" max="13580" width="5.5703125" style="13" customWidth="1"/>
    <col min="13581" max="13581" width="9.42578125" style="13" customWidth="1"/>
    <col min="13582" max="13825" width="9" style="13"/>
    <col min="13826" max="13826" width="4.42578125" style="13" customWidth="1"/>
    <col min="13827" max="13827" width="15.5703125" style="13" customWidth="1"/>
    <col min="13828" max="13828" width="6.5703125" style="13" customWidth="1"/>
    <col min="13829" max="13836" width="5.5703125" style="13" customWidth="1"/>
    <col min="13837" max="13837" width="9.42578125" style="13" customWidth="1"/>
    <col min="13838" max="14081" width="9" style="13"/>
    <col min="14082" max="14082" width="4.42578125" style="13" customWidth="1"/>
    <col min="14083" max="14083" width="15.5703125" style="13" customWidth="1"/>
    <col min="14084" max="14084" width="6.5703125" style="13" customWidth="1"/>
    <col min="14085" max="14092" width="5.5703125" style="13" customWidth="1"/>
    <col min="14093" max="14093" width="9.42578125" style="13" customWidth="1"/>
    <col min="14094" max="14337" width="9" style="13"/>
    <col min="14338" max="14338" width="4.42578125" style="13" customWidth="1"/>
    <col min="14339" max="14339" width="15.5703125" style="13" customWidth="1"/>
    <col min="14340" max="14340" width="6.5703125" style="13" customWidth="1"/>
    <col min="14341" max="14348" width="5.5703125" style="13" customWidth="1"/>
    <col min="14349" max="14349" width="9.42578125" style="13" customWidth="1"/>
    <col min="14350" max="14593" width="9" style="13"/>
    <col min="14594" max="14594" width="4.42578125" style="13" customWidth="1"/>
    <col min="14595" max="14595" width="15.5703125" style="13" customWidth="1"/>
    <col min="14596" max="14596" width="6.5703125" style="13" customWidth="1"/>
    <col min="14597" max="14604" width="5.5703125" style="13" customWidth="1"/>
    <col min="14605" max="14605" width="9.42578125" style="13" customWidth="1"/>
    <col min="14606" max="14849" width="9" style="13"/>
    <col min="14850" max="14850" width="4.42578125" style="13" customWidth="1"/>
    <col min="14851" max="14851" width="15.5703125" style="13" customWidth="1"/>
    <col min="14852" max="14852" width="6.5703125" style="13" customWidth="1"/>
    <col min="14853" max="14860" width="5.5703125" style="13" customWidth="1"/>
    <col min="14861" max="14861" width="9.42578125" style="13" customWidth="1"/>
    <col min="14862" max="15105" width="9" style="13"/>
    <col min="15106" max="15106" width="4.42578125" style="13" customWidth="1"/>
    <col min="15107" max="15107" width="15.5703125" style="13" customWidth="1"/>
    <col min="15108" max="15108" width="6.5703125" style="13" customWidth="1"/>
    <col min="15109" max="15116" width="5.5703125" style="13" customWidth="1"/>
    <col min="15117" max="15117" width="9.42578125" style="13" customWidth="1"/>
    <col min="15118" max="15361" width="9" style="13"/>
    <col min="15362" max="15362" width="4.42578125" style="13" customWidth="1"/>
    <col min="15363" max="15363" width="15.5703125" style="13" customWidth="1"/>
    <col min="15364" max="15364" width="6.5703125" style="13" customWidth="1"/>
    <col min="15365" max="15372" width="5.5703125" style="13" customWidth="1"/>
    <col min="15373" max="15373" width="9.42578125" style="13" customWidth="1"/>
    <col min="15374" max="15617" width="9" style="13"/>
    <col min="15618" max="15618" width="4.42578125" style="13" customWidth="1"/>
    <col min="15619" max="15619" width="15.5703125" style="13" customWidth="1"/>
    <col min="15620" max="15620" width="6.5703125" style="13" customWidth="1"/>
    <col min="15621" max="15628" width="5.5703125" style="13" customWidth="1"/>
    <col min="15629" max="15629" width="9.42578125" style="13" customWidth="1"/>
    <col min="15630" max="15873" width="9" style="13"/>
    <col min="15874" max="15874" width="4.42578125" style="13" customWidth="1"/>
    <col min="15875" max="15875" width="15.5703125" style="13" customWidth="1"/>
    <col min="15876" max="15876" width="6.5703125" style="13" customWidth="1"/>
    <col min="15877" max="15884" width="5.5703125" style="13" customWidth="1"/>
    <col min="15885" max="15885" width="9.42578125" style="13" customWidth="1"/>
    <col min="15886" max="16129" width="9" style="13"/>
    <col min="16130" max="16130" width="4.42578125" style="13" customWidth="1"/>
    <col min="16131" max="16131" width="15.5703125" style="13" customWidth="1"/>
    <col min="16132" max="16132" width="6.5703125" style="13" customWidth="1"/>
    <col min="16133" max="16140" width="5.5703125" style="13" customWidth="1"/>
    <col min="16141" max="16141" width="9.42578125" style="13" customWidth="1"/>
    <col min="16142" max="16384" width="9" style="13"/>
  </cols>
  <sheetData>
    <row r="1" spans="1:14" s="3" customFormat="1">
      <c r="A1" s="3" t="s">
        <v>80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" t="s">
        <v>67</v>
      </c>
    </row>
    <row r="2" spans="1:14" s="3" customFormat="1">
      <c r="A2" s="24" t="s">
        <v>166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4" s="3" customFormat="1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5" spans="1:14" s="19" customFormat="1">
      <c r="A5" s="105" t="s">
        <v>0</v>
      </c>
      <c r="B5" s="105" t="s">
        <v>107</v>
      </c>
      <c r="C5" s="105" t="s">
        <v>50</v>
      </c>
      <c r="D5" s="105" t="s">
        <v>39</v>
      </c>
      <c r="E5" s="107" t="s">
        <v>156</v>
      </c>
      <c r="F5" s="108"/>
      <c r="G5" s="108"/>
      <c r="H5" s="109"/>
      <c r="I5" s="110" t="s">
        <v>157</v>
      </c>
      <c r="J5" s="111"/>
      <c r="K5" s="111"/>
      <c r="L5" s="112"/>
      <c r="M5" s="99" t="s">
        <v>40</v>
      </c>
      <c r="N5" s="13"/>
    </row>
    <row r="6" spans="1:14" s="4" customFormat="1" ht="63" customHeight="1">
      <c r="A6" s="106"/>
      <c r="B6" s="106"/>
      <c r="C6" s="106"/>
      <c r="D6" s="106"/>
      <c r="E6" s="79">
        <v>2567</v>
      </c>
      <c r="F6" s="79">
        <v>2566</v>
      </c>
      <c r="G6" s="79">
        <v>2565</v>
      </c>
      <c r="H6" s="1" t="s">
        <v>11</v>
      </c>
      <c r="I6" s="79">
        <v>2568</v>
      </c>
      <c r="J6" s="79">
        <v>2567</v>
      </c>
      <c r="K6" s="79">
        <v>2566</v>
      </c>
      <c r="L6" s="1" t="s">
        <v>11</v>
      </c>
      <c r="M6" s="99"/>
    </row>
    <row r="7" spans="1:14" s="4" customFormat="1" ht="24.75" customHeight="1">
      <c r="A7" s="6"/>
      <c r="B7" s="6"/>
      <c r="C7" s="6" t="s">
        <v>47</v>
      </c>
      <c r="D7" s="6"/>
      <c r="E7" s="7">
        <f>SUM(E8:E20)</f>
        <v>0</v>
      </c>
      <c r="F7" s="7">
        <f t="shared" ref="F7:M7" si="0">SUM(F8:F20)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</row>
    <row r="8" spans="1:14">
      <c r="A8" s="8"/>
      <c r="B8" s="8"/>
      <c r="C8" s="9"/>
      <c r="D8" s="9"/>
      <c r="E8" s="10">
        <v>0</v>
      </c>
      <c r="F8" s="10">
        <v>0</v>
      </c>
      <c r="G8" s="10">
        <v>0</v>
      </c>
      <c r="H8" s="11">
        <f>SUM(E8:G8)</f>
        <v>0</v>
      </c>
      <c r="I8" s="10">
        <v>0</v>
      </c>
      <c r="J8" s="10">
        <v>0</v>
      </c>
      <c r="K8" s="10">
        <v>0</v>
      </c>
      <c r="L8" s="11">
        <f t="shared" ref="L8:L20" si="1">SUM(I8:K8)</f>
        <v>0</v>
      </c>
      <c r="M8" s="11">
        <f t="shared" ref="M8:M20" si="2">H8+L8</f>
        <v>0</v>
      </c>
    </row>
    <row r="9" spans="1:14">
      <c r="A9" s="8"/>
      <c r="B9" s="8"/>
      <c r="C9" s="9"/>
      <c r="D9" s="9"/>
      <c r="E9" s="10">
        <v>0</v>
      </c>
      <c r="F9" s="10">
        <v>0</v>
      </c>
      <c r="G9" s="10">
        <v>0</v>
      </c>
      <c r="H9" s="11">
        <f t="shared" ref="H9:H20" si="3">SUM(E9:G9)</f>
        <v>0</v>
      </c>
      <c r="I9" s="10">
        <v>0</v>
      </c>
      <c r="J9" s="10">
        <v>0</v>
      </c>
      <c r="K9" s="10">
        <v>0</v>
      </c>
      <c r="L9" s="11">
        <f t="shared" si="1"/>
        <v>0</v>
      </c>
      <c r="M9" s="11">
        <f>H9+L9</f>
        <v>0</v>
      </c>
    </row>
    <row r="10" spans="1:14">
      <c r="A10" s="8"/>
      <c r="B10" s="8"/>
      <c r="C10" s="9"/>
      <c r="D10" s="9"/>
      <c r="E10" s="10">
        <v>0</v>
      </c>
      <c r="F10" s="10">
        <v>0</v>
      </c>
      <c r="G10" s="10">
        <v>0</v>
      </c>
      <c r="H10" s="11">
        <f t="shared" si="3"/>
        <v>0</v>
      </c>
      <c r="I10" s="10">
        <v>0</v>
      </c>
      <c r="J10" s="10">
        <v>0</v>
      </c>
      <c r="K10" s="10">
        <v>0</v>
      </c>
      <c r="L10" s="11">
        <f t="shared" si="1"/>
        <v>0</v>
      </c>
      <c r="M10" s="11">
        <f>H10+L10</f>
        <v>0</v>
      </c>
    </row>
    <row r="11" spans="1:14">
      <c r="A11" s="8"/>
      <c r="B11" s="8"/>
      <c r="C11" s="9"/>
      <c r="D11" s="9"/>
      <c r="E11" s="10">
        <v>0</v>
      </c>
      <c r="F11" s="10">
        <v>0</v>
      </c>
      <c r="G11" s="10">
        <v>0</v>
      </c>
      <c r="H11" s="11">
        <f t="shared" si="3"/>
        <v>0</v>
      </c>
      <c r="I11" s="10">
        <v>0</v>
      </c>
      <c r="J11" s="10">
        <v>0</v>
      </c>
      <c r="K11" s="10">
        <v>0</v>
      </c>
      <c r="L11" s="11">
        <f t="shared" si="1"/>
        <v>0</v>
      </c>
      <c r="M11" s="11">
        <f t="shared" si="2"/>
        <v>0</v>
      </c>
    </row>
    <row r="12" spans="1:14">
      <c r="A12" s="8"/>
      <c r="B12" s="8"/>
      <c r="C12" s="9"/>
      <c r="D12" s="9"/>
      <c r="E12" s="10">
        <v>0</v>
      </c>
      <c r="F12" s="10">
        <v>0</v>
      </c>
      <c r="G12" s="10">
        <v>0</v>
      </c>
      <c r="H12" s="11">
        <f t="shared" si="3"/>
        <v>0</v>
      </c>
      <c r="I12" s="10">
        <v>0</v>
      </c>
      <c r="J12" s="10">
        <v>0</v>
      </c>
      <c r="K12" s="10">
        <v>0</v>
      </c>
      <c r="L12" s="11">
        <f t="shared" si="1"/>
        <v>0</v>
      </c>
      <c r="M12" s="11">
        <f t="shared" si="2"/>
        <v>0</v>
      </c>
    </row>
    <row r="13" spans="1:14">
      <c r="A13" s="8"/>
      <c r="B13" s="8"/>
      <c r="C13" s="9"/>
      <c r="D13" s="9"/>
      <c r="E13" s="10">
        <v>0</v>
      </c>
      <c r="F13" s="10">
        <v>0</v>
      </c>
      <c r="G13" s="10">
        <v>0</v>
      </c>
      <c r="H13" s="11">
        <f t="shared" si="3"/>
        <v>0</v>
      </c>
      <c r="I13" s="10">
        <v>0</v>
      </c>
      <c r="J13" s="10">
        <v>0</v>
      </c>
      <c r="K13" s="10">
        <v>0</v>
      </c>
      <c r="L13" s="11">
        <f t="shared" si="1"/>
        <v>0</v>
      </c>
      <c r="M13" s="11">
        <f t="shared" si="2"/>
        <v>0</v>
      </c>
    </row>
    <row r="14" spans="1:14">
      <c r="A14" s="8"/>
      <c r="B14" s="8"/>
      <c r="C14" s="9"/>
      <c r="D14" s="9"/>
      <c r="E14" s="10">
        <v>0</v>
      </c>
      <c r="F14" s="10">
        <v>0</v>
      </c>
      <c r="G14" s="10">
        <v>0</v>
      </c>
      <c r="H14" s="11">
        <f t="shared" si="3"/>
        <v>0</v>
      </c>
      <c r="I14" s="10">
        <v>0</v>
      </c>
      <c r="J14" s="10">
        <v>0</v>
      </c>
      <c r="K14" s="10">
        <v>0</v>
      </c>
      <c r="L14" s="11">
        <f t="shared" si="1"/>
        <v>0</v>
      </c>
      <c r="M14" s="11">
        <f t="shared" si="2"/>
        <v>0</v>
      </c>
    </row>
    <row r="15" spans="1:14">
      <c r="A15" s="14"/>
      <c r="B15" s="14"/>
      <c r="C15" s="14"/>
      <c r="D15" s="14"/>
      <c r="E15" s="10">
        <v>0</v>
      </c>
      <c r="F15" s="10">
        <v>0</v>
      </c>
      <c r="G15" s="10">
        <v>0</v>
      </c>
      <c r="H15" s="11">
        <f t="shared" si="3"/>
        <v>0</v>
      </c>
      <c r="I15" s="10">
        <v>0</v>
      </c>
      <c r="J15" s="10">
        <v>0</v>
      </c>
      <c r="K15" s="10">
        <v>0</v>
      </c>
      <c r="L15" s="11">
        <f t="shared" si="1"/>
        <v>0</v>
      </c>
      <c r="M15" s="11">
        <f t="shared" si="2"/>
        <v>0</v>
      </c>
    </row>
    <row r="16" spans="1:14">
      <c r="A16" s="14"/>
      <c r="B16" s="14"/>
      <c r="C16" s="14"/>
      <c r="D16" s="14"/>
      <c r="E16" s="10">
        <v>0</v>
      </c>
      <c r="F16" s="10">
        <v>0</v>
      </c>
      <c r="G16" s="10">
        <v>0</v>
      </c>
      <c r="H16" s="11">
        <f t="shared" si="3"/>
        <v>0</v>
      </c>
      <c r="I16" s="10">
        <v>0</v>
      </c>
      <c r="J16" s="10">
        <v>0</v>
      </c>
      <c r="K16" s="10">
        <v>0</v>
      </c>
      <c r="L16" s="11">
        <f t="shared" si="1"/>
        <v>0</v>
      </c>
      <c r="M16" s="11">
        <f t="shared" si="2"/>
        <v>0</v>
      </c>
    </row>
    <row r="17" spans="1:13">
      <c r="A17" s="14"/>
      <c r="B17" s="14"/>
      <c r="C17" s="14"/>
      <c r="D17" s="14"/>
      <c r="E17" s="10">
        <v>0</v>
      </c>
      <c r="F17" s="10">
        <v>0</v>
      </c>
      <c r="G17" s="10">
        <v>0</v>
      </c>
      <c r="H17" s="11">
        <f t="shared" si="3"/>
        <v>0</v>
      </c>
      <c r="I17" s="10">
        <v>0</v>
      </c>
      <c r="J17" s="10">
        <v>0</v>
      </c>
      <c r="K17" s="10">
        <v>0</v>
      </c>
      <c r="L17" s="11">
        <f>SUM(I17:K17)</f>
        <v>0</v>
      </c>
      <c r="M17" s="11">
        <f t="shared" si="2"/>
        <v>0</v>
      </c>
    </row>
    <row r="18" spans="1:13">
      <c r="A18" s="14"/>
      <c r="B18" s="14"/>
      <c r="C18" s="14"/>
      <c r="D18" s="14"/>
      <c r="E18" s="10">
        <v>0</v>
      </c>
      <c r="F18" s="10">
        <v>0</v>
      </c>
      <c r="G18" s="10">
        <v>0</v>
      </c>
      <c r="H18" s="11">
        <f t="shared" si="3"/>
        <v>0</v>
      </c>
      <c r="I18" s="10">
        <v>0</v>
      </c>
      <c r="J18" s="10">
        <v>0</v>
      </c>
      <c r="K18" s="10">
        <v>0</v>
      </c>
      <c r="L18" s="11">
        <f t="shared" si="1"/>
        <v>0</v>
      </c>
      <c r="M18" s="11">
        <f t="shared" si="2"/>
        <v>0</v>
      </c>
    </row>
    <row r="19" spans="1:13">
      <c r="A19" s="14"/>
      <c r="B19" s="14"/>
      <c r="C19" s="14"/>
      <c r="D19" s="14"/>
      <c r="E19" s="10">
        <v>0</v>
      </c>
      <c r="F19" s="10">
        <v>0</v>
      </c>
      <c r="G19" s="10">
        <v>0</v>
      </c>
      <c r="H19" s="11">
        <f t="shared" si="3"/>
        <v>0</v>
      </c>
      <c r="I19" s="10">
        <v>0</v>
      </c>
      <c r="J19" s="10">
        <v>0</v>
      </c>
      <c r="K19" s="10">
        <v>0</v>
      </c>
      <c r="L19" s="11">
        <f t="shared" si="1"/>
        <v>0</v>
      </c>
      <c r="M19" s="11">
        <f t="shared" si="2"/>
        <v>0</v>
      </c>
    </row>
    <row r="20" spans="1:13" ht="21" customHeight="1">
      <c r="A20" s="14"/>
      <c r="B20" s="14"/>
      <c r="C20" s="14"/>
      <c r="D20" s="14"/>
      <c r="E20" s="10">
        <v>0</v>
      </c>
      <c r="F20" s="10">
        <v>0</v>
      </c>
      <c r="G20" s="10">
        <v>0</v>
      </c>
      <c r="H20" s="11">
        <f t="shared" si="3"/>
        <v>0</v>
      </c>
      <c r="I20" s="10">
        <v>0</v>
      </c>
      <c r="J20" s="10">
        <v>0</v>
      </c>
      <c r="K20" s="10">
        <v>0</v>
      </c>
      <c r="L20" s="11">
        <f t="shared" si="1"/>
        <v>0</v>
      </c>
      <c r="M20" s="11">
        <f t="shared" si="2"/>
        <v>0</v>
      </c>
    </row>
  </sheetData>
  <mergeCells count="7">
    <mergeCell ref="M5:M6"/>
    <mergeCell ref="A5:A6"/>
    <mergeCell ref="C5:C6"/>
    <mergeCell ref="D5:D6"/>
    <mergeCell ref="E5:H5"/>
    <mergeCell ref="I5:L5"/>
    <mergeCell ref="B5:B6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1"/>
  <sheetViews>
    <sheetView workbookViewId="0">
      <selection activeCell="A4" sqref="A4"/>
    </sheetView>
  </sheetViews>
  <sheetFormatPr defaultRowHeight="18.75"/>
  <cols>
    <col min="1" max="1" width="4.42578125" style="13" customWidth="1"/>
    <col min="2" max="2" width="8.28515625" style="13" customWidth="1"/>
    <col min="3" max="3" width="21.28515625" style="15" customWidth="1"/>
    <col min="4" max="4" width="6.5703125" style="15" customWidth="1"/>
    <col min="5" max="5" width="8.42578125" style="15" customWidth="1"/>
    <col min="6" max="6" width="11.140625" style="13" customWidth="1"/>
    <col min="7" max="9" width="10.140625" style="13" customWidth="1"/>
    <col min="10" max="10" width="11.140625" style="13" customWidth="1"/>
    <col min="11" max="14" width="10.140625" style="13" customWidth="1"/>
    <col min="15" max="259" width="9" style="13"/>
    <col min="260" max="260" width="4.42578125" style="13" customWidth="1"/>
    <col min="261" max="261" width="22.85546875" style="13" customWidth="1"/>
    <col min="262" max="262" width="6.5703125" style="13" customWidth="1"/>
    <col min="263" max="263" width="11.85546875" style="13" customWidth="1"/>
    <col min="264" max="270" width="11.28515625" style="13" customWidth="1"/>
    <col min="271" max="515" width="9" style="13"/>
    <col min="516" max="516" width="4.42578125" style="13" customWidth="1"/>
    <col min="517" max="517" width="22.85546875" style="13" customWidth="1"/>
    <col min="518" max="518" width="6.5703125" style="13" customWidth="1"/>
    <col min="519" max="519" width="11.85546875" style="13" customWidth="1"/>
    <col min="520" max="526" width="11.28515625" style="13" customWidth="1"/>
    <col min="527" max="771" width="9" style="13"/>
    <col min="772" max="772" width="4.42578125" style="13" customWidth="1"/>
    <col min="773" max="773" width="22.85546875" style="13" customWidth="1"/>
    <col min="774" max="774" width="6.5703125" style="13" customWidth="1"/>
    <col min="775" max="775" width="11.85546875" style="13" customWidth="1"/>
    <col min="776" max="782" width="11.28515625" style="13" customWidth="1"/>
    <col min="783" max="1027" width="9" style="13"/>
    <col min="1028" max="1028" width="4.42578125" style="13" customWidth="1"/>
    <col min="1029" max="1029" width="22.85546875" style="13" customWidth="1"/>
    <col min="1030" max="1030" width="6.5703125" style="13" customWidth="1"/>
    <col min="1031" max="1031" width="11.85546875" style="13" customWidth="1"/>
    <col min="1032" max="1038" width="11.28515625" style="13" customWidth="1"/>
    <col min="1039" max="1283" width="9" style="13"/>
    <col min="1284" max="1284" width="4.42578125" style="13" customWidth="1"/>
    <col min="1285" max="1285" width="22.85546875" style="13" customWidth="1"/>
    <col min="1286" max="1286" width="6.5703125" style="13" customWidth="1"/>
    <col min="1287" max="1287" width="11.85546875" style="13" customWidth="1"/>
    <col min="1288" max="1294" width="11.28515625" style="13" customWidth="1"/>
    <col min="1295" max="1539" width="9" style="13"/>
    <col min="1540" max="1540" width="4.42578125" style="13" customWidth="1"/>
    <col min="1541" max="1541" width="22.85546875" style="13" customWidth="1"/>
    <col min="1542" max="1542" width="6.5703125" style="13" customWidth="1"/>
    <col min="1543" max="1543" width="11.85546875" style="13" customWidth="1"/>
    <col min="1544" max="1550" width="11.28515625" style="13" customWidth="1"/>
    <col min="1551" max="1795" width="9" style="13"/>
    <col min="1796" max="1796" width="4.42578125" style="13" customWidth="1"/>
    <col min="1797" max="1797" width="22.85546875" style="13" customWidth="1"/>
    <col min="1798" max="1798" width="6.5703125" style="13" customWidth="1"/>
    <col min="1799" max="1799" width="11.85546875" style="13" customWidth="1"/>
    <col min="1800" max="1806" width="11.28515625" style="13" customWidth="1"/>
    <col min="1807" max="2051" width="9" style="13"/>
    <col min="2052" max="2052" width="4.42578125" style="13" customWidth="1"/>
    <col min="2053" max="2053" width="22.85546875" style="13" customWidth="1"/>
    <col min="2054" max="2054" width="6.5703125" style="13" customWidth="1"/>
    <col min="2055" max="2055" width="11.85546875" style="13" customWidth="1"/>
    <col min="2056" max="2062" width="11.28515625" style="13" customWidth="1"/>
    <col min="2063" max="2307" width="9" style="13"/>
    <col min="2308" max="2308" width="4.42578125" style="13" customWidth="1"/>
    <col min="2309" max="2309" width="22.85546875" style="13" customWidth="1"/>
    <col min="2310" max="2310" width="6.5703125" style="13" customWidth="1"/>
    <col min="2311" max="2311" width="11.85546875" style="13" customWidth="1"/>
    <col min="2312" max="2318" width="11.28515625" style="13" customWidth="1"/>
    <col min="2319" max="2563" width="9" style="13"/>
    <col min="2564" max="2564" width="4.42578125" style="13" customWidth="1"/>
    <col min="2565" max="2565" width="22.85546875" style="13" customWidth="1"/>
    <col min="2566" max="2566" width="6.5703125" style="13" customWidth="1"/>
    <col min="2567" max="2567" width="11.85546875" style="13" customWidth="1"/>
    <col min="2568" max="2574" width="11.28515625" style="13" customWidth="1"/>
    <col min="2575" max="2819" width="9" style="13"/>
    <col min="2820" max="2820" width="4.42578125" style="13" customWidth="1"/>
    <col min="2821" max="2821" width="22.85546875" style="13" customWidth="1"/>
    <col min="2822" max="2822" width="6.5703125" style="13" customWidth="1"/>
    <col min="2823" max="2823" width="11.85546875" style="13" customWidth="1"/>
    <col min="2824" max="2830" width="11.28515625" style="13" customWidth="1"/>
    <col min="2831" max="3075" width="9" style="13"/>
    <col min="3076" max="3076" width="4.42578125" style="13" customWidth="1"/>
    <col min="3077" max="3077" width="22.85546875" style="13" customWidth="1"/>
    <col min="3078" max="3078" width="6.5703125" style="13" customWidth="1"/>
    <col min="3079" max="3079" width="11.85546875" style="13" customWidth="1"/>
    <col min="3080" max="3086" width="11.28515625" style="13" customWidth="1"/>
    <col min="3087" max="3331" width="9" style="13"/>
    <col min="3332" max="3332" width="4.42578125" style="13" customWidth="1"/>
    <col min="3333" max="3333" width="22.85546875" style="13" customWidth="1"/>
    <col min="3334" max="3334" width="6.5703125" style="13" customWidth="1"/>
    <col min="3335" max="3335" width="11.85546875" style="13" customWidth="1"/>
    <col min="3336" max="3342" width="11.28515625" style="13" customWidth="1"/>
    <col min="3343" max="3587" width="9" style="13"/>
    <col min="3588" max="3588" width="4.42578125" style="13" customWidth="1"/>
    <col min="3589" max="3589" width="22.85546875" style="13" customWidth="1"/>
    <col min="3590" max="3590" width="6.5703125" style="13" customWidth="1"/>
    <col min="3591" max="3591" width="11.85546875" style="13" customWidth="1"/>
    <col min="3592" max="3598" width="11.28515625" style="13" customWidth="1"/>
    <col min="3599" max="3843" width="9" style="13"/>
    <col min="3844" max="3844" width="4.42578125" style="13" customWidth="1"/>
    <col min="3845" max="3845" width="22.85546875" style="13" customWidth="1"/>
    <col min="3846" max="3846" width="6.5703125" style="13" customWidth="1"/>
    <col min="3847" max="3847" width="11.85546875" style="13" customWidth="1"/>
    <col min="3848" max="3854" width="11.28515625" style="13" customWidth="1"/>
    <col min="3855" max="4099" width="9" style="13"/>
    <col min="4100" max="4100" width="4.42578125" style="13" customWidth="1"/>
    <col min="4101" max="4101" width="22.85546875" style="13" customWidth="1"/>
    <col min="4102" max="4102" width="6.5703125" style="13" customWidth="1"/>
    <col min="4103" max="4103" width="11.85546875" style="13" customWidth="1"/>
    <col min="4104" max="4110" width="11.28515625" style="13" customWidth="1"/>
    <col min="4111" max="4355" width="9" style="13"/>
    <col min="4356" max="4356" width="4.42578125" style="13" customWidth="1"/>
    <col min="4357" max="4357" width="22.85546875" style="13" customWidth="1"/>
    <col min="4358" max="4358" width="6.5703125" style="13" customWidth="1"/>
    <col min="4359" max="4359" width="11.85546875" style="13" customWidth="1"/>
    <col min="4360" max="4366" width="11.28515625" style="13" customWidth="1"/>
    <col min="4367" max="4611" width="9" style="13"/>
    <col min="4612" max="4612" width="4.42578125" style="13" customWidth="1"/>
    <col min="4613" max="4613" width="22.85546875" style="13" customWidth="1"/>
    <col min="4614" max="4614" width="6.5703125" style="13" customWidth="1"/>
    <col min="4615" max="4615" width="11.85546875" style="13" customWidth="1"/>
    <col min="4616" max="4622" width="11.28515625" style="13" customWidth="1"/>
    <col min="4623" max="4867" width="9" style="13"/>
    <col min="4868" max="4868" width="4.42578125" style="13" customWidth="1"/>
    <col min="4869" max="4869" width="22.85546875" style="13" customWidth="1"/>
    <col min="4870" max="4870" width="6.5703125" style="13" customWidth="1"/>
    <col min="4871" max="4871" width="11.85546875" style="13" customWidth="1"/>
    <col min="4872" max="4878" width="11.28515625" style="13" customWidth="1"/>
    <col min="4879" max="5123" width="9" style="13"/>
    <col min="5124" max="5124" width="4.42578125" style="13" customWidth="1"/>
    <col min="5125" max="5125" width="22.85546875" style="13" customWidth="1"/>
    <col min="5126" max="5126" width="6.5703125" style="13" customWidth="1"/>
    <col min="5127" max="5127" width="11.85546875" style="13" customWidth="1"/>
    <col min="5128" max="5134" width="11.28515625" style="13" customWidth="1"/>
    <col min="5135" max="5379" width="9" style="13"/>
    <col min="5380" max="5380" width="4.42578125" style="13" customWidth="1"/>
    <col min="5381" max="5381" width="22.85546875" style="13" customWidth="1"/>
    <col min="5382" max="5382" width="6.5703125" style="13" customWidth="1"/>
    <col min="5383" max="5383" width="11.85546875" style="13" customWidth="1"/>
    <col min="5384" max="5390" width="11.28515625" style="13" customWidth="1"/>
    <col min="5391" max="5635" width="9" style="13"/>
    <col min="5636" max="5636" width="4.42578125" style="13" customWidth="1"/>
    <col min="5637" max="5637" width="22.85546875" style="13" customWidth="1"/>
    <col min="5638" max="5638" width="6.5703125" style="13" customWidth="1"/>
    <col min="5639" max="5639" width="11.85546875" style="13" customWidth="1"/>
    <col min="5640" max="5646" width="11.28515625" style="13" customWidth="1"/>
    <col min="5647" max="5891" width="9" style="13"/>
    <col min="5892" max="5892" width="4.42578125" style="13" customWidth="1"/>
    <col min="5893" max="5893" width="22.85546875" style="13" customWidth="1"/>
    <col min="5894" max="5894" width="6.5703125" style="13" customWidth="1"/>
    <col min="5895" max="5895" width="11.85546875" style="13" customWidth="1"/>
    <col min="5896" max="5902" width="11.28515625" style="13" customWidth="1"/>
    <col min="5903" max="6147" width="9" style="13"/>
    <col min="6148" max="6148" width="4.42578125" style="13" customWidth="1"/>
    <col min="6149" max="6149" width="22.85546875" style="13" customWidth="1"/>
    <col min="6150" max="6150" width="6.5703125" style="13" customWidth="1"/>
    <col min="6151" max="6151" width="11.85546875" style="13" customWidth="1"/>
    <col min="6152" max="6158" width="11.28515625" style="13" customWidth="1"/>
    <col min="6159" max="6403" width="9" style="13"/>
    <col min="6404" max="6404" width="4.42578125" style="13" customWidth="1"/>
    <col min="6405" max="6405" width="22.85546875" style="13" customWidth="1"/>
    <col min="6406" max="6406" width="6.5703125" style="13" customWidth="1"/>
    <col min="6407" max="6407" width="11.85546875" style="13" customWidth="1"/>
    <col min="6408" max="6414" width="11.28515625" style="13" customWidth="1"/>
    <col min="6415" max="6659" width="9" style="13"/>
    <col min="6660" max="6660" width="4.42578125" style="13" customWidth="1"/>
    <col min="6661" max="6661" width="22.85546875" style="13" customWidth="1"/>
    <col min="6662" max="6662" width="6.5703125" style="13" customWidth="1"/>
    <col min="6663" max="6663" width="11.85546875" style="13" customWidth="1"/>
    <col min="6664" max="6670" width="11.28515625" style="13" customWidth="1"/>
    <col min="6671" max="6915" width="9" style="13"/>
    <col min="6916" max="6916" width="4.42578125" style="13" customWidth="1"/>
    <col min="6917" max="6917" width="22.85546875" style="13" customWidth="1"/>
    <col min="6918" max="6918" width="6.5703125" style="13" customWidth="1"/>
    <col min="6919" max="6919" width="11.85546875" style="13" customWidth="1"/>
    <col min="6920" max="6926" width="11.28515625" style="13" customWidth="1"/>
    <col min="6927" max="7171" width="9" style="13"/>
    <col min="7172" max="7172" width="4.42578125" style="13" customWidth="1"/>
    <col min="7173" max="7173" width="22.85546875" style="13" customWidth="1"/>
    <col min="7174" max="7174" width="6.5703125" style="13" customWidth="1"/>
    <col min="7175" max="7175" width="11.85546875" style="13" customWidth="1"/>
    <col min="7176" max="7182" width="11.28515625" style="13" customWidth="1"/>
    <col min="7183" max="7427" width="9" style="13"/>
    <col min="7428" max="7428" width="4.42578125" style="13" customWidth="1"/>
    <col min="7429" max="7429" width="22.85546875" style="13" customWidth="1"/>
    <col min="7430" max="7430" width="6.5703125" style="13" customWidth="1"/>
    <col min="7431" max="7431" width="11.85546875" style="13" customWidth="1"/>
    <col min="7432" max="7438" width="11.28515625" style="13" customWidth="1"/>
    <col min="7439" max="7683" width="9" style="13"/>
    <col min="7684" max="7684" width="4.42578125" style="13" customWidth="1"/>
    <col min="7685" max="7685" width="22.85546875" style="13" customWidth="1"/>
    <col min="7686" max="7686" width="6.5703125" style="13" customWidth="1"/>
    <col min="7687" max="7687" width="11.85546875" style="13" customWidth="1"/>
    <col min="7688" max="7694" width="11.28515625" style="13" customWidth="1"/>
    <col min="7695" max="7939" width="9" style="13"/>
    <col min="7940" max="7940" width="4.42578125" style="13" customWidth="1"/>
    <col min="7941" max="7941" width="22.85546875" style="13" customWidth="1"/>
    <col min="7942" max="7942" width="6.5703125" style="13" customWidth="1"/>
    <col min="7943" max="7943" width="11.85546875" style="13" customWidth="1"/>
    <col min="7944" max="7950" width="11.28515625" style="13" customWidth="1"/>
    <col min="7951" max="8195" width="9" style="13"/>
    <col min="8196" max="8196" width="4.42578125" style="13" customWidth="1"/>
    <col min="8197" max="8197" width="22.85546875" style="13" customWidth="1"/>
    <col min="8198" max="8198" width="6.5703125" style="13" customWidth="1"/>
    <col min="8199" max="8199" width="11.85546875" style="13" customWidth="1"/>
    <col min="8200" max="8206" width="11.28515625" style="13" customWidth="1"/>
    <col min="8207" max="8451" width="9" style="13"/>
    <col min="8452" max="8452" width="4.42578125" style="13" customWidth="1"/>
    <col min="8453" max="8453" width="22.85546875" style="13" customWidth="1"/>
    <col min="8454" max="8454" width="6.5703125" style="13" customWidth="1"/>
    <col min="8455" max="8455" width="11.85546875" style="13" customWidth="1"/>
    <col min="8456" max="8462" width="11.28515625" style="13" customWidth="1"/>
    <col min="8463" max="8707" width="9" style="13"/>
    <col min="8708" max="8708" width="4.42578125" style="13" customWidth="1"/>
    <col min="8709" max="8709" width="22.85546875" style="13" customWidth="1"/>
    <col min="8710" max="8710" width="6.5703125" style="13" customWidth="1"/>
    <col min="8711" max="8711" width="11.85546875" style="13" customWidth="1"/>
    <col min="8712" max="8718" width="11.28515625" style="13" customWidth="1"/>
    <col min="8719" max="8963" width="9" style="13"/>
    <col min="8964" max="8964" width="4.42578125" style="13" customWidth="1"/>
    <col min="8965" max="8965" width="22.85546875" style="13" customWidth="1"/>
    <col min="8966" max="8966" width="6.5703125" style="13" customWidth="1"/>
    <col min="8967" max="8967" width="11.85546875" style="13" customWidth="1"/>
    <col min="8968" max="8974" width="11.28515625" style="13" customWidth="1"/>
    <col min="8975" max="9219" width="9" style="13"/>
    <col min="9220" max="9220" width="4.42578125" style="13" customWidth="1"/>
    <col min="9221" max="9221" width="22.85546875" style="13" customWidth="1"/>
    <col min="9222" max="9222" width="6.5703125" style="13" customWidth="1"/>
    <col min="9223" max="9223" width="11.85546875" style="13" customWidth="1"/>
    <col min="9224" max="9230" width="11.28515625" style="13" customWidth="1"/>
    <col min="9231" max="9475" width="9" style="13"/>
    <col min="9476" max="9476" width="4.42578125" style="13" customWidth="1"/>
    <col min="9477" max="9477" width="22.85546875" style="13" customWidth="1"/>
    <col min="9478" max="9478" width="6.5703125" style="13" customWidth="1"/>
    <col min="9479" max="9479" width="11.85546875" style="13" customWidth="1"/>
    <col min="9480" max="9486" width="11.28515625" style="13" customWidth="1"/>
    <col min="9487" max="9731" width="9" style="13"/>
    <col min="9732" max="9732" width="4.42578125" style="13" customWidth="1"/>
    <col min="9733" max="9733" width="22.85546875" style="13" customWidth="1"/>
    <col min="9734" max="9734" width="6.5703125" style="13" customWidth="1"/>
    <col min="9735" max="9735" width="11.85546875" style="13" customWidth="1"/>
    <col min="9736" max="9742" width="11.28515625" style="13" customWidth="1"/>
    <col min="9743" max="9987" width="9" style="13"/>
    <col min="9988" max="9988" width="4.42578125" style="13" customWidth="1"/>
    <col min="9989" max="9989" width="22.85546875" style="13" customWidth="1"/>
    <col min="9990" max="9990" width="6.5703125" style="13" customWidth="1"/>
    <col min="9991" max="9991" width="11.85546875" style="13" customWidth="1"/>
    <col min="9992" max="9998" width="11.28515625" style="13" customWidth="1"/>
    <col min="9999" max="10243" width="9" style="13"/>
    <col min="10244" max="10244" width="4.42578125" style="13" customWidth="1"/>
    <col min="10245" max="10245" width="22.85546875" style="13" customWidth="1"/>
    <col min="10246" max="10246" width="6.5703125" style="13" customWidth="1"/>
    <col min="10247" max="10247" width="11.85546875" style="13" customWidth="1"/>
    <col min="10248" max="10254" width="11.28515625" style="13" customWidth="1"/>
    <col min="10255" max="10499" width="9" style="13"/>
    <col min="10500" max="10500" width="4.42578125" style="13" customWidth="1"/>
    <col min="10501" max="10501" width="22.85546875" style="13" customWidth="1"/>
    <col min="10502" max="10502" width="6.5703125" style="13" customWidth="1"/>
    <col min="10503" max="10503" width="11.85546875" style="13" customWidth="1"/>
    <col min="10504" max="10510" width="11.28515625" style="13" customWidth="1"/>
    <col min="10511" max="10755" width="9" style="13"/>
    <col min="10756" max="10756" width="4.42578125" style="13" customWidth="1"/>
    <col min="10757" max="10757" width="22.85546875" style="13" customWidth="1"/>
    <col min="10758" max="10758" width="6.5703125" style="13" customWidth="1"/>
    <col min="10759" max="10759" width="11.85546875" style="13" customWidth="1"/>
    <col min="10760" max="10766" width="11.28515625" style="13" customWidth="1"/>
    <col min="10767" max="11011" width="9" style="13"/>
    <col min="11012" max="11012" width="4.42578125" style="13" customWidth="1"/>
    <col min="11013" max="11013" width="22.85546875" style="13" customWidth="1"/>
    <col min="11014" max="11014" width="6.5703125" style="13" customWidth="1"/>
    <col min="11015" max="11015" width="11.85546875" style="13" customWidth="1"/>
    <col min="11016" max="11022" width="11.28515625" style="13" customWidth="1"/>
    <col min="11023" max="11267" width="9" style="13"/>
    <col min="11268" max="11268" width="4.42578125" style="13" customWidth="1"/>
    <col min="11269" max="11269" width="22.85546875" style="13" customWidth="1"/>
    <col min="11270" max="11270" width="6.5703125" style="13" customWidth="1"/>
    <col min="11271" max="11271" width="11.85546875" style="13" customWidth="1"/>
    <col min="11272" max="11278" width="11.28515625" style="13" customWidth="1"/>
    <col min="11279" max="11523" width="9" style="13"/>
    <col min="11524" max="11524" width="4.42578125" style="13" customWidth="1"/>
    <col min="11525" max="11525" width="22.85546875" style="13" customWidth="1"/>
    <col min="11526" max="11526" width="6.5703125" style="13" customWidth="1"/>
    <col min="11527" max="11527" width="11.85546875" style="13" customWidth="1"/>
    <col min="11528" max="11534" width="11.28515625" style="13" customWidth="1"/>
    <col min="11535" max="11779" width="9" style="13"/>
    <col min="11780" max="11780" width="4.42578125" style="13" customWidth="1"/>
    <col min="11781" max="11781" width="22.85546875" style="13" customWidth="1"/>
    <col min="11782" max="11782" width="6.5703125" style="13" customWidth="1"/>
    <col min="11783" max="11783" width="11.85546875" style="13" customWidth="1"/>
    <col min="11784" max="11790" width="11.28515625" style="13" customWidth="1"/>
    <col min="11791" max="12035" width="9" style="13"/>
    <col min="12036" max="12036" width="4.42578125" style="13" customWidth="1"/>
    <col min="12037" max="12037" width="22.85546875" style="13" customWidth="1"/>
    <col min="12038" max="12038" width="6.5703125" style="13" customWidth="1"/>
    <col min="12039" max="12039" width="11.85546875" style="13" customWidth="1"/>
    <col min="12040" max="12046" width="11.28515625" style="13" customWidth="1"/>
    <col min="12047" max="12291" width="9" style="13"/>
    <col min="12292" max="12292" width="4.42578125" style="13" customWidth="1"/>
    <col min="12293" max="12293" width="22.85546875" style="13" customWidth="1"/>
    <col min="12294" max="12294" width="6.5703125" style="13" customWidth="1"/>
    <col min="12295" max="12295" width="11.85546875" style="13" customWidth="1"/>
    <col min="12296" max="12302" width="11.28515625" style="13" customWidth="1"/>
    <col min="12303" max="12547" width="9" style="13"/>
    <col min="12548" max="12548" width="4.42578125" style="13" customWidth="1"/>
    <col min="12549" max="12549" width="22.85546875" style="13" customWidth="1"/>
    <col min="12550" max="12550" width="6.5703125" style="13" customWidth="1"/>
    <col min="12551" max="12551" width="11.85546875" style="13" customWidth="1"/>
    <col min="12552" max="12558" width="11.28515625" style="13" customWidth="1"/>
    <col min="12559" max="12803" width="9" style="13"/>
    <col min="12804" max="12804" width="4.42578125" style="13" customWidth="1"/>
    <col min="12805" max="12805" width="22.85546875" style="13" customWidth="1"/>
    <col min="12806" max="12806" width="6.5703125" style="13" customWidth="1"/>
    <col min="12807" max="12807" width="11.85546875" style="13" customWidth="1"/>
    <col min="12808" max="12814" width="11.28515625" style="13" customWidth="1"/>
    <col min="12815" max="13059" width="9" style="13"/>
    <col min="13060" max="13060" width="4.42578125" style="13" customWidth="1"/>
    <col min="13061" max="13061" width="22.85546875" style="13" customWidth="1"/>
    <col min="13062" max="13062" width="6.5703125" style="13" customWidth="1"/>
    <col min="13063" max="13063" width="11.85546875" style="13" customWidth="1"/>
    <col min="13064" max="13070" width="11.28515625" style="13" customWidth="1"/>
    <col min="13071" max="13315" width="9" style="13"/>
    <col min="13316" max="13316" width="4.42578125" style="13" customWidth="1"/>
    <col min="13317" max="13317" width="22.85546875" style="13" customWidth="1"/>
    <col min="13318" max="13318" width="6.5703125" style="13" customWidth="1"/>
    <col min="13319" max="13319" width="11.85546875" style="13" customWidth="1"/>
    <col min="13320" max="13326" width="11.28515625" style="13" customWidth="1"/>
    <col min="13327" max="13571" width="9" style="13"/>
    <col min="13572" max="13572" width="4.42578125" style="13" customWidth="1"/>
    <col min="13573" max="13573" width="22.85546875" style="13" customWidth="1"/>
    <col min="13574" max="13574" width="6.5703125" style="13" customWidth="1"/>
    <col min="13575" max="13575" width="11.85546875" style="13" customWidth="1"/>
    <col min="13576" max="13582" width="11.28515625" style="13" customWidth="1"/>
    <col min="13583" max="13827" width="9" style="13"/>
    <col min="13828" max="13828" width="4.42578125" style="13" customWidth="1"/>
    <col min="13829" max="13829" width="22.85546875" style="13" customWidth="1"/>
    <col min="13830" max="13830" width="6.5703125" style="13" customWidth="1"/>
    <col min="13831" max="13831" width="11.85546875" style="13" customWidth="1"/>
    <col min="13832" max="13838" width="11.28515625" style="13" customWidth="1"/>
    <col min="13839" max="14083" width="9" style="13"/>
    <col min="14084" max="14084" width="4.42578125" style="13" customWidth="1"/>
    <col min="14085" max="14085" width="22.85546875" style="13" customWidth="1"/>
    <col min="14086" max="14086" width="6.5703125" style="13" customWidth="1"/>
    <col min="14087" max="14087" width="11.85546875" style="13" customWidth="1"/>
    <col min="14088" max="14094" width="11.28515625" style="13" customWidth="1"/>
    <col min="14095" max="14339" width="9" style="13"/>
    <col min="14340" max="14340" width="4.42578125" style="13" customWidth="1"/>
    <col min="14341" max="14341" width="22.85546875" style="13" customWidth="1"/>
    <col min="14342" max="14342" width="6.5703125" style="13" customWidth="1"/>
    <col min="14343" max="14343" width="11.85546875" style="13" customWidth="1"/>
    <col min="14344" max="14350" width="11.28515625" style="13" customWidth="1"/>
    <col min="14351" max="14595" width="9" style="13"/>
    <col min="14596" max="14596" width="4.42578125" style="13" customWidth="1"/>
    <col min="14597" max="14597" width="22.85546875" style="13" customWidth="1"/>
    <col min="14598" max="14598" width="6.5703125" style="13" customWidth="1"/>
    <col min="14599" max="14599" width="11.85546875" style="13" customWidth="1"/>
    <col min="14600" max="14606" width="11.28515625" style="13" customWidth="1"/>
    <col min="14607" max="14851" width="9" style="13"/>
    <col min="14852" max="14852" width="4.42578125" style="13" customWidth="1"/>
    <col min="14853" max="14853" width="22.85546875" style="13" customWidth="1"/>
    <col min="14854" max="14854" width="6.5703125" style="13" customWidth="1"/>
    <col min="14855" max="14855" width="11.85546875" style="13" customWidth="1"/>
    <col min="14856" max="14862" width="11.28515625" style="13" customWidth="1"/>
    <col min="14863" max="15107" width="9" style="13"/>
    <col min="15108" max="15108" width="4.42578125" style="13" customWidth="1"/>
    <col min="15109" max="15109" width="22.85546875" style="13" customWidth="1"/>
    <col min="15110" max="15110" width="6.5703125" style="13" customWidth="1"/>
    <col min="15111" max="15111" width="11.85546875" style="13" customWidth="1"/>
    <col min="15112" max="15118" width="11.28515625" style="13" customWidth="1"/>
    <col min="15119" max="15363" width="9" style="13"/>
    <col min="15364" max="15364" width="4.42578125" style="13" customWidth="1"/>
    <col min="15365" max="15365" width="22.85546875" style="13" customWidth="1"/>
    <col min="15366" max="15366" width="6.5703125" style="13" customWidth="1"/>
    <col min="15367" max="15367" width="11.85546875" style="13" customWidth="1"/>
    <col min="15368" max="15374" width="11.28515625" style="13" customWidth="1"/>
    <col min="15375" max="15619" width="9" style="13"/>
    <col min="15620" max="15620" width="4.42578125" style="13" customWidth="1"/>
    <col min="15621" max="15621" width="22.85546875" style="13" customWidth="1"/>
    <col min="15622" max="15622" width="6.5703125" style="13" customWidth="1"/>
    <col min="15623" max="15623" width="11.85546875" style="13" customWidth="1"/>
    <col min="15624" max="15630" width="11.28515625" style="13" customWidth="1"/>
    <col min="15631" max="15875" width="9" style="13"/>
    <col min="15876" max="15876" width="4.42578125" style="13" customWidth="1"/>
    <col min="15877" max="15877" width="22.85546875" style="13" customWidth="1"/>
    <col min="15878" max="15878" width="6.5703125" style="13" customWidth="1"/>
    <col min="15879" max="15879" width="11.85546875" style="13" customWidth="1"/>
    <col min="15880" max="15886" width="11.28515625" style="13" customWidth="1"/>
    <col min="15887" max="16131" width="9" style="13"/>
    <col min="16132" max="16132" width="4.42578125" style="13" customWidth="1"/>
    <col min="16133" max="16133" width="22.85546875" style="13" customWidth="1"/>
    <col min="16134" max="16134" width="6.5703125" style="13" customWidth="1"/>
    <col min="16135" max="16135" width="11.85546875" style="13" customWidth="1"/>
    <col min="16136" max="16142" width="11.28515625" style="13" customWidth="1"/>
    <col min="16143" max="16384" width="9" style="13"/>
  </cols>
  <sheetData>
    <row r="1" spans="1:14" s="3" customFormat="1">
      <c r="A1" s="3" t="s">
        <v>80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" t="s">
        <v>68</v>
      </c>
    </row>
    <row r="2" spans="1:14" s="3" customFormat="1">
      <c r="A2" s="24" t="s">
        <v>167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3" customFormat="1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5" spans="1:14" s="4" customFormat="1">
      <c r="A5" s="100" t="s">
        <v>0</v>
      </c>
      <c r="B5" s="105" t="s">
        <v>107</v>
      </c>
      <c r="C5" s="100" t="s">
        <v>50</v>
      </c>
      <c r="D5" s="100" t="s">
        <v>39</v>
      </c>
      <c r="E5" s="113" t="s">
        <v>57</v>
      </c>
      <c r="F5" s="102" t="s">
        <v>53</v>
      </c>
      <c r="G5" s="103"/>
      <c r="H5" s="103"/>
      <c r="I5" s="104"/>
      <c r="J5" s="102" t="s">
        <v>54</v>
      </c>
      <c r="K5" s="103"/>
      <c r="L5" s="103"/>
      <c r="M5" s="103"/>
      <c r="N5" s="104"/>
    </row>
    <row r="6" spans="1:14" s="4" customFormat="1" ht="63" customHeight="1">
      <c r="A6" s="101"/>
      <c r="B6" s="106"/>
      <c r="C6" s="101"/>
      <c r="D6" s="101"/>
      <c r="E6" s="114"/>
      <c r="F6" s="1" t="s">
        <v>56</v>
      </c>
      <c r="G6" s="1" t="s">
        <v>52</v>
      </c>
      <c r="H6" s="54" t="s">
        <v>106</v>
      </c>
      <c r="I6" s="1" t="s">
        <v>73</v>
      </c>
      <c r="J6" s="1" t="s">
        <v>56</v>
      </c>
      <c r="K6" s="1" t="s">
        <v>52</v>
      </c>
      <c r="L6" s="54" t="s">
        <v>106</v>
      </c>
      <c r="M6" s="54" t="s">
        <v>73</v>
      </c>
      <c r="N6" s="1" t="s">
        <v>47</v>
      </c>
    </row>
    <row r="7" spans="1:14" s="4" customFormat="1" ht="20.25" customHeight="1">
      <c r="A7" s="6"/>
      <c r="B7" s="6"/>
      <c r="C7" s="6" t="s">
        <v>7</v>
      </c>
      <c r="D7" s="6"/>
      <c r="E7" s="7">
        <f>SUM(E8:E21)</f>
        <v>0</v>
      </c>
      <c r="F7" s="7" t="s">
        <v>9</v>
      </c>
      <c r="G7" s="7" t="s">
        <v>9</v>
      </c>
      <c r="H7" s="7" t="s">
        <v>9</v>
      </c>
      <c r="I7" s="7" t="s">
        <v>9</v>
      </c>
      <c r="J7" s="7">
        <f>SUM(J8:J21)</f>
        <v>0</v>
      </c>
      <c r="K7" s="7">
        <f>SUM(K8:K21)</f>
        <v>0</v>
      </c>
      <c r="L7" s="7">
        <f>SUM(L8:L21)</f>
        <v>0</v>
      </c>
      <c r="M7" s="7">
        <f>SUM(M8:M21)</f>
        <v>0</v>
      </c>
      <c r="N7" s="7">
        <f>SUM(N8:N21)</f>
        <v>0</v>
      </c>
    </row>
    <row r="8" spans="1:14">
      <c r="A8" s="8"/>
      <c r="B8" s="8"/>
      <c r="C8" s="9"/>
      <c r="D8" s="9"/>
      <c r="E8" s="10">
        <v>0</v>
      </c>
      <c r="F8" s="18">
        <v>0</v>
      </c>
      <c r="G8" s="18">
        <v>0</v>
      </c>
      <c r="H8" s="18">
        <v>0</v>
      </c>
      <c r="I8" s="18">
        <v>0</v>
      </c>
      <c r="J8" s="11">
        <f>E8*F8</f>
        <v>0</v>
      </c>
      <c r="K8" s="11">
        <f>E8*G8</f>
        <v>0</v>
      </c>
      <c r="L8" s="11">
        <f>E8*H8</f>
        <v>0</v>
      </c>
      <c r="M8" s="11">
        <f>E8*I8</f>
        <v>0</v>
      </c>
      <c r="N8" s="11">
        <f>SUM(J8:M8)</f>
        <v>0</v>
      </c>
    </row>
    <row r="9" spans="1:14">
      <c r="A9" s="8"/>
      <c r="B9" s="8"/>
      <c r="C9" s="9"/>
      <c r="D9" s="9"/>
      <c r="E9" s="10">
        <v>0</v>
      </c>
      <c r="F9" s="18">
        <v>0</v>
      </c>
      <c r="G9" s="18">
        <v>0</v>
      </c>
      <c r="H9" s="18">
        <v>0</v>
      </c>
      <c r="I9" s="18">
        <v>0</v>
      </c>
      <c r="J9" s="11">
        <f t="shared" ref="J9:J21" si="0">E9*F9</f>
        <v>0</v>
      </c>
      <c r="K9" s="11">
        <f t="shared" ref="K9:K21" si="1">E9*G9</f>
        <v>0</v>
      </c>
      <c r="L9" s="11">
        <f t="shared" ref="L9:L21" si="2">E9*H9</f>
        <v>0</v>
      </c>
      <c r="M9" s="11">
        <f>E9*I9</f>
        <v>0</v>
      </c>
      <c r="N9" s="11">
        <f t="shared" ref="N9:N21" si="3">SUM(J9:M9)</f>
        <v>0</v>
      </c>
    </row>
    <row r="10" spans="1:14">
      <c r="A10" s="8"/>
      <c r="B10" s="8"/>
      <c r="C10" s="9"/>
      <c r="D10" s="9"/>
      <c r="E10" s="10">
        <v>0</v>
      </c>
      <c r="F10" s="18">
        <v>0</v>
      </c>
      <c r="G10" s="18">
        <v>0</v>
      </c>
      <c r="H10" s="18">
        <v>0</v>
      </c>
      <c r="I10" s="18">
        <v>0</v>
      </c>
      <c r="J10" s="11">
        <f>E10*F10</f>
        <v>0</v>
      </c>
      <c r="K10" s="11">
        <f>E10*G10</f>
        <v>0</v>
      </c>
      <c r="L10" s="11">
        <f t="shared" si="2"/>
        <v>0</v>
      </c>
      <c r="M10" s="11">
        <f>E10*I10</f>
        <v>0</v>
      </c>
      <c r="N10" s="11">
        <f>SUM(J10:M10)</f>
        <v>0</v>
      </c>
    </row>
    <row r="11" spans="1:14">
      <c r="A11" s="8"/>
      <c r="B11" s="8"/>
      <c r="C11" s="9"/>
      <c r="D11" s="9"/>
      <c r="E11" s="10">
        <v>0</v>
      </c>
      <c r="F11" s="18">
        <v>0</v>
      </c>
      <c r="G11" s="18">
        <v>0</v>
      </c>
      <c r="H11" s="18">
        <v>0</v>
      </c>
      <c r="I11" s="18">
        <v>0</v>
      </c>
      <c r="J11" s="11">
        <f>E11*F11</f>
        <v>0</v>
      </c>
      <c r="K11" s="11">
        <f>E11*G11</f>
        <v>0</v>
      </c>
      <c r="L11" s="11">
        <f t="shared" si="2"/>
        <v>0</v>
      </c>
      <c r="M11" s="11">
        <f>E11*I11</f>
        <v>0</v>
      </c>
      <c r="N11" s="11">
        <f>SUM(J11:M11)</f>
        <v>0</v>
      </c>
    </row>
    <row r="12" spans="1:14">
      <c r="A12" s="8"/>
      <c r="B12" s="8"/>
      <c r="C12" s="9"/>
      <c r="D12" s="9"/>
      <c r="E12" s="10">
        <v>0</v>
      </c>
      <c r="F12" s="18">
        <v>0</v>
      </c>
      <c r="G12" s="18">
        <v>0</v>
      </c>
      <c r="H12" s="18">
        <v>0</v>
      </c>
      <c r="I12" s="18">
        <v>0</v>
      </c>
      <c r="J12" s="11">
        <f t="shared" si="0"/>
        <v>0</v>
      </c>
      <c r="K12" s="11">
        <f t="shared" si="1"/>
        <v>0</v>
      </c>
      <c r="L12" s="11">
        <f t="shared" si="2"/>
        <v>0</v>
      </c>
      <c r="M12" s="11">
        <f t="shared" ref="M12:M21" si="4">E12*I12</f>
        <v>0</v>
      </c>
      <c r="N12" s="11">
        <f t="shared" si="3"/>
        <v>0</v>
      </c>
    </row>
    <row r="13" spans="1:14">
      <c r="A13" s="8"/>
      <c r="B13" s="8"/>
      <c r="C13" s="9"/>
      <c r="D13" s="9"/>
      <c r="E13" s="10">
        <v>0</v>
      </c>
      <c r="F13" s="18">
        <v>0</v>
      </c>
      <c r="G13" s="18">
        <v>0</v>
      </c>
      <c r="H13" s="18">
        <v>0</v>
      </c>
      <c r="I13" s="18">
        <v>0</v>
      </c>
      <c r="J13" s="11">
        <f t="shared" si="0"/>
        <v>0</v>
      </c>
      <c r="K13" s="11">
        <f t="shared" si="1"/>
        <v>0</v>
      </c>
      <c r="L13" s="11">
        <f t="shared" si="2"/>
        <v>0</v>
      </c>
      <c r="M13" s="11">
        <f t="shared" si="4"/>
        <v>0</v>
      </c>
      <c r="N13" s="11">
        <f t="shared" si="3"/>
        <v>0</v>
      </c>
    </row>
    <row r="14" spans="1:14">
      <c r="A14" s="8"/>
      <c r="B14" s="8"/>
      <c r="C14" s="9"/>
      <c r="D14" s="9"/>
      <c r="E14" s="10">
        <v>0</v>
      </c>
      <c r="F14" s="18">
        <v>0</v>
      </c>
      <c r="G14" s="18">
        <v>0</v>
      </c>
      <c r="H14" s="18">
        <v>0</v>
      </c>
      <c r="I14" s="18">
        <v>0</v>
      </c>
      <c r="J14" s="11">
        <f t="shared" si="0"/>
        <v>0</v>
      </c>
      <c r="K14" s="11">
        <f t="shared" si="1"/>
        <v>0</v>
      </c>
      <c r="L14" s="11">
        <f t="shared" si="2"/>
        <v>0</v>
      </c>
      <c r="M14" s="11">
        <f t="shared" si="4"/>
        <v>0</v>
      </c>
      <c r="N14" s="11">
        <f t="shared" si="3"/>
        <v>0</v>
      </c>
    </row>
    <row r="15" spans="1:14">
      <c r="A15" s="8"/>
      <c r="B15" s="8"/>
      <c r="C15" s="9"/>
      <c r="D15" s="9"/>
      <c r="E15" s="10">
        <v>0</v>
      </c>
      <c r="F15" s="18">
        <v>0</v>
      </c>
      <c r="G15" s="18">
        <v>0</v>
      </c>
      <c r="H15" s="18">
        <v>0</v>
      </c>
      <c r="I15" s="18">
        <v>0</v>
      </c>
      <c r="J15" s="11">
        <f t="shared" si="0"/>
        <v>0</v>
      </c>
      <c r="K15" s="11">
        <f t="shared" si="1"/>
        <v>0</v>
      </c>
      <c r="L15" s="11">
        <f t="shared" si="2"/>
        <v>0</v>
      </c>
      <c r="M15" s="11">
        <f t="shared" si="4"/>
        <v>0</v>
      </c>
      <c r="N15" s="11">
        <f t="shared" si="3"/>
        <v>0</v>
      </c>
    </row>
    <row r="16" spans="1:14">
      <c r="A16" s="14"/>
      <c r="B16" s="14"/>
      <c r="C16" s="14"/>
      <c r="D16" s="14"/>
      <c r="E16" s="10">
        <v>0</v>
      </c>
      <c r="F16" s="18">
        <v>0</v>
      </c>
      <c r="G16" s="18">
        <v>0</v>
      </c>
      <c r="H16" s="18">
        <v>0</v>
      </c>
      <c r="I16" s="18">
        <v>0</v>
      </c>
      <c r="J16" s="11">
        <f t="shared" si="0"/>
        <v>0</v>
      </c>
      <c r="K16" s="11">
        <f t="shared" si="1"/>
        <v>0</v>
      </c>
      <c r="L16" s="11">
        <f t="shared" si="2"/>
        <v>0</v>
      </c>
      <c r="M16" s="11">
        <f t="shared" si="4"/>
        <v>0</v>
      </c>
      <c r="N16" s="11">
        <f t="shared" si="3"/>
        <v>0</v>
      </c>
    </row>
    <row r="17" spans="1:14">
      <c r="A17" s="14"/>
      <c r="B17" s="14"/>
      <c r="C17" s="14"/>
      <c r="D17" s="14"/>
      <c r="E17" s="10">
        <v>0</v>
      </c>
      <c r="F17" s="18">
        <v>0</v>
      </c>
      <c r="G17" s="18">
        <v>0</v>
      </c>
      <c r="H17" s="18">
        <v>0</v>
      </c>
      <c r="I17" s="18">
        <v>0</v>
      </c>
      <c r="J17" s="11">
        <f t="shared" si="0"/>
        <v>0</v>
      </c>
      <c r="K17" s="11">
        <f t="shared" si="1"/>
        <v>0</v>
      </c>
      <c r="L17" s="11">
        <f t="shared" si="2"/>
        <v>0</v>
      </c>
      <c r="M17" s="11">
        <f t="shared" si="4"/>
        <v>0</v>
      </c>
      <c r="N17" s="11">
        <f t="shared" si="3"/>
        <v>0</v>
      </c>
    </row>
    <row r="18" spans="1:14">
      <c r="A18" s="14"/>
      <c r="B18" s="14"/>
      <c r="C18" s="14"/>
      <c r="D18" s="14"/>
      <c r="E18" s="10">
        <v>0</v>
      </c>
      <c r="F18" s="18">
        <v>0</v>
      </c>
      <c r="G18" s="18">
        <v>0</v>
      </c>
      <c r="H18" s="18">
        <v>0</v>
      </c>
      <c r="I18" s="18">
        <v>0</v>
      </c>
      <c r="J18" s="11">
        <f t="shared" si="0"/>
        <v>0</v>
      </c>
      <c r="K18" s="11">
        <f t="shared" si="1"/>
        <v>0</v>
      </c>
      <c r="L18" s="11">
        <f t="shared" si="2"/>
        <v>0</v>
      </c>
      <c r="M18" s="11">
        <f t="shared" si="4"/>
        <v>0</v>
      </c>
      <c r="N18" s="11">
        <f t="shared" si="3"/>
        <v>0</v>
      </c>
    </row>
    <row r="19" spans="1:14">
      <c r="A19" s="14"/>
      <c r="B19" s="14"/>
      <c r="C19" s="14"/>
      <c r="D19" s="14"/>
      <c r="E19" s="10">
        <v>0</v>
      </c>
      <c r="F19" s="18">
        <v>0</v>
      </c>
      <c r="G19" s="18">
        <v>0</v>
      </c>
      <c r="H19" s="18">
        <v>0</v>
      </c>
      <c r="I19" s="18">
        <v>0</v>
      </c>
      <c r="J19" s="11">
        <f t="shared" si="0"/>
        <v>0</v>
      </c>
      <c r="K19" s="11">
        <f t="shared" si="1"/>
        <v>0</v>
      </c>
      <c r="L19" s="11">
        <f t="shared" si="2"/>
        <v>0</v>
      </c>
      <c r="M19" s="11">
        <f t="shared" si="4"/>
        <v>0</v>
      </c>
      <c r="N19" s="11">
        <f t="shared" si="3"/>
        <v>0</v>
      </c>
    </row>
    <row r="20" spans="1:14">
      <c r="A20" s="14"/>
      <c r="B20" s="14"/>
      <c r="C20" s="14"/>
      <c r="D20" s="14"/>
      <c r="E20" s="10">
        <v>0</v>
      </c>
      <c r="F20" s="18">
        <v>0</v>
      </c>
      <c r="G20" s="18">
        <v>0</v>
      </c>
      <c r="H20" s="18">
        <v>0</v>
      </c>
      <c r="I20" s="18">
        <v>0</v>
      </c>
      <c r="J20" s="11">
        <f t="shared" si="0"/>
        <v>0</v>
      </c>
      <c r="K20" s="11">
        <f t="shared" si="1"/>
        <v>0</v>
      </c>
      <c r="L20" s="11">
        <f t="shared" si="2"/>
        <v>0</v>
      </c>
      <c r="M20" s="11">
        <f t="shared" si="4"/>
        <v>0</v>
      </c>
      <c r="N20" s="11">
        <f t="shared" si="3"/>
        <v>0</v>
      </c>
    </row>
    <row r="21" spans="1:14" ht="21" customHeight="1">
      <c r="A21" s="14"/>
      <c r="B21" s="14"/>
      <c r="C21" s="14"/>
      <c r="D21" s="14"/>
      <c r="E21" s="10">
        <v>0</v>
      </c>
      <c r="F21" s="18">
        <v>0</v>
      </c>
      <c r="G21" s="18">
        <v>0</v>
      </c>
      <c r="H21" s="18">
        <v>0</v>
      </c>
      <c r="I21" s="18">
        <v>0</v>
      </c>
      <c r="J21" s="11">
        <f t="shared" si="0"/>
        <v>0</v>
      </c>
      <c r="K21" s="11">
        <f t="shared" si="1"/>
        <v>0</v>
      </c>
      <c r="L21" s="11">
        <f t="shared" si="2"/>
        <v>0</v>
      </c>
      <c r="M21" s="11">
        <f t="shared" si="4"/>
        <v>0</v>
      </c>
      <c r="N21" s="11">
        <f t="shared" si="3"/>
        <v>0</v>
      </c>
    </row>
  </sheetData>
  <mergeCells count="7">
    <mergeCell ref="J5:N5"/>
    <mergeCell ref="A5:A6"/>
    <mergeCell ref="C5:C6"/>
    <mergeCell ref="D5:D6"/>
    <mergeCell ref="E5:E6"/>
    <mergeCell ref="F5:I5"/>
    <mergeCell ref="B5:B6"/>
  </mergeCells>
  <printOptions horizontalCentered="1"/>
  <pageMargins left="0.39370078740157483" right="0.59055118110236227" top="0.78740157480314965" bottom="0.59055118110236227" header="0.31496062992125984" footer="0.31496062992125984"/>
  <pageSetup paperSize="9" scale="9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4"/>
  <sheetViews>
    <sheetView zoomScaleNormal="100" zoomScaleSheetLayoutView="100" workbookViewId="0">
      <selection activeCell="A4" sqref="A4"/>
    </sheetView>
  </sheetViews>
  <sheetFormatPr defaultRowHeight="18.75"/>
  <cols>
    <col min="1" max="1" width="4.28515625" style="13" customWidth="1"/>
    <col min="2" max="2" width="15.5703125" style="15" customWidth="1"/>
    <col min="3" max="3" width="6.28515625" style="15" customWidth="1"/>
    <col min="4" max="5" width="8.140625" style="15" customWidth="1"/>
    <col min="6" max="9" width="8.140625" style="13" customWidth="1"/>
    <col min="10" max="10" width="10" style="13" customWidth="1"/>
    <col min="11" max="12" width="8.140625" style="15" customWidth="1"/>
    <col min="13" max="16" width="8.140625" style="13" customWidth="1"/>
    <col min="17" max="17" width="9.7109375" style="13" customWidth="1"/>
    <col min="18" max="263" width="9" style="13"/>
    <col min="264" max="264" width="4.42578125" style="13" customWidth="1"/>
    <col min="265" max="265" width="15.5703125" style="13" customWidth="1"/>
    <col min="266" max="266" width="6.5703125" style="13" customWidth="1"/>
    <col min="267" max="272" width="8" style="13" customWidth="1"/>
    <col min="273" max="273" width="9.42578125" style="13" customWidth="1"/>
    <col min="274" max="519" width="9" style="13"/>
    <col min="520" max="520" width="4.42578125" style="13" customWidth="1"/>
    <col min="521" max="521" width="15.5703125" style="13" customWidth="1"/>
    <col min="522" max="522" width="6.5703125" style="13" customWidth="1"/>
    <col min="523" max="528" width="8" style="13" customWidth="1"/>
    <col min="529" max="529" width="9.42578125" style="13" customWidth="1"/>
    <col min="530" max="775" width="9" style="13"/>
    <col min="776" max="776" width="4.42578125" style="13" customWidth="1"/>
    <col min="777" max="777" width="15.5703125" style="13" customWidth="1"/>
    <col min="778" max="778" width="6.5703125" style="13" customWidth="1"/>
    <col min="779" max="784" width="8" style="13" customWidth="1"/>
    <col min="785" max="785" width="9.42578125" style="13" customWidth="1"/>
    <col min="786" max="1031" width="9" style="13"/>
    <col min="1032" max="1032" width="4.42578125" style="13" customWidth="1"/>
    <col min="1033" max="1033" width="15.5703125" style="13" customWidth="1"/>
    <col min="1034" max="1034" width="6.5703125" style="13" customWidth="1"/>
    <col min="1035" max="1040" width="8" style="13" customWidth="1"/>
    <col min="1041" max="1041" width="9.42578125" style="13" customWidth="1"/>
    <col min="1042" max="1287" width="9" style="13"/>
    <col min="1288" max="1288" width="4.42578125" style="13" customWidth="1"/>
    <col min="1289" max="1289" width="15.5703125" style="13" customWidth="1"/>
    <col min="1290" max="1290" width="6.5703125" style="13" customWidth="1"/>
    <col min="1291" max="1296" width="8" style="13" customWidth="1"/>
    <col min="1297" max="1297" width="9.42578125" style="13" customWidth="1"/>
    <col min="1298" max="1543" width="9" style="13"/>
    <col min="1544" max="1544" width="4.42578125" style="13" customWidth="1"/>
    <col min="1545" max="1545" width="15.5703125" style="13" customWidth="1"/>
    <col min="1546" max="1546" width="6.5703125" style="13" customWidth="1"/>
    <col min="1547" max="1552" width="8" style="13" customWidth="1"/>
    <col min="1553" max="1553" width="9.42578125" style="13" customWidth="1"/>
    <col min="1554" max="1799" width="9" style="13"/>
    <col min="1800" max="1800" width="4.42578125" style="13" customWidth="1"/>
    <col min="1801" max="1801" width="15.5703125" style="13" customWidth="1"/>
    <col min="1802" max="1802" width="6.5703125" style="13" customWidth="1"/>
    <col min="1803" max="1808" width="8" style="13" customWidth="1"/>
    <col min="1809" max="1809" width="9.42578125" style="13" customWidth="1"/>
    <col min="1810" max="2055" width="9" style="13"/>
    <col min="2056" max="2056" width="4.42578125" style="13" customWidth="1"/>
    <col min="2057" max="2057" width="15.5703125" style="13" customWidth="1"/>
    <col min="2058" max="2058" width="6.5703125" style="13" customWidth="1"/>
    <col min="2059" max="2064" width="8" style="13" customWidth="1"/>
    <col min="2065" max="2065" width="9.42578125" style="13" customWidth="1"/>
    <col min="2066" max="2311" width="9" style="13"/>
    <col min="2312" max="2312" width="4.42578125" style="13" customWidth="1"/>
    <col min="2313" max="2313" width="15.5703125" style="13" customWidth="1"/>
    <col min="2314" max="2314" width="6.5703125" style="13" customWidth="1"/>
    <col min="2315" max="2320" width="8" style="13" customWidth="1"/>
    <col min="2321" max="2321" width="9.42578125" style="13" customWidth="1"/>
    <col min="2322" max="2567" width="9" style="13"/>
    <col min="2568" max="2568" width="4.42578125" style="13" customWidth="1"/>
    <col min="2569" max="2569" width="15.5703125" style="13" customWidth="1"/>
    <col min="2570" max="2570" width="6.5703125" style="13" customWidth="1"/>
    <col min="2571" max="2576" width="8" style="13" customWidth="1"/>
    <col min="2577" max="2577" width="9.42578125" style="13" customWidth="1"/>
    <col min="2578" max="2823" width="9" style="13"/>
    <col min="2824" max="2824" width="4.42578125" style="13" customWidth="1"/>
    <col min="2825" max="2825" width="15.5703125" style="13" customWidth="1"/>
    <col min="2826" max="2826" width="6.5703125" style="13" customWidth="1"/>
    <col min="2827" max="2832" width="8" style="13" customWidth="1"/>
    <col min="2833" max="2833" width="9.42578125" style="13" customWidth="1"/>
    <col min="2834" max="3079" width="9" style="13"/>
    <col min="3080" max="3080" width="4.42578125" style="13" customWidth="1"/>
    <col min="3081" max="3081" width="15.5703125" style="13" customWidth="1"/>
    <col min="3082" max="3082" width="6.5703125" style="13" customWidth="1"/>
    <col min="3083" max="3088" width="8" style="13" customWidth="1"/>
    <col min="3089" max="3089" width="9.42578125" style="13" customWidth="1"/>
    <col min="3090" max="3335" width="9" style="13"/>
    <col min="3336" max="3336" width="4.42578125" style="13" customWidth="1"/>
    <col min="3337" max="3337" width="15.5703125" style="13" customWidth="1"/>
    <col min="3338" max="3338" width="6.5703125" style="13" customWidth="1"/>
    <col min="3339" max="3344" width="8" style="13" customWidth="1"/>
    <col min="3345" max="3345" width="9.42578125" style="13" customWidth="1"/>
    <col min="3346" max="3591" width="9" style="13"/>
    <col min="3592" max="3592" width="4.42578125" style="13" customWidth="1"/>
    <col min="3593" max="3593" width="15.5703125" style="13" customWidth="1"/>
    <col min="3594" max="3594" width="6.5703125" style="13" customWidth="1"/>
    <col min="3595" max="3600" width="8" style="13" customWidth="1"/>
    <col min="3601" max="3601" width="9.42578125" style="13" customWidth="1"/>
    <col min="3602" max="3847" width="9" style="13"/>
    <col min="3848" max="3848" width="4.42578125" style="13" customWidth="1"/>
    <col min="3849" max="3849" width="15.5703125" style="13" customWidth="1"/>
    <col min="3850" max="3850" width="6.5703125" style="13" customWidth="1"/>
    <col min="3851" max="3856" width="8" style="13" customWidth="1"/>
    <col min="3857" max="3857" width="9.42578125" style="13" customWidth="1"/>
    <col min="3858" max="4103" width="9" style="13"/>
    <col min="4104" max="4104" width="4.42578125" style="13" customWidth="1"/>
    <col min="4105" max="4105" width="15.5703125" style="13" customWidth="1"/>
    <col min="4106" max="4106" width="6.5703125" style="13" customWidth="1"/>
    <col min="4107" max="4112" width="8" style="13" customWidth="1"/>
    <col min="4113" max="4113" width="9.42578125" style="13" customWidth="1"/>
    <col min="4114" max="4359" width="9" style="13"/>
    <col min="4360" max="4360" width="4.42578125" style="13" customWidth="1"/>
    <col min="4361" max="4361" width="15.5703125" style="13" customWidth="1"/>
    <col min="4362" max="4362" width="6.5703125" style="13" customWidth="1"/>
    <col min="4363" max="4368" width="8" style="13" customWidth="1"/>
    <col min="4369" max="4369" width="9.42578125" style="13" customWidth="1"/>
    <col min="4370" max="4615" width="9" style="13"/>
    <col min="4616" max="4616" width="4.42578125" style="13" customWidth="1"/>
    <col min="4617" max="4617" width="15.5703125" style="13" customWidth="1"/>
    <col min="4618" max="4618" width="6.5703125" style="13" customWidth="1"/>
    <col min="4619" max="4624" width="8" style="13" customWidth="1"/>
    <col min="4625" max="4625" width="9.42578125" style="13" customWidth="1"/>
    <col min="4626" max="4871" width="9" style="13"/>
    <col min="4872" max="4872" width="4.42578125" style="13" customWidth="1"/>
    <col min="4873" max="4873" width="15.5703125" style="13" customWidth="1"/>
    <col min="4874" max="4874" width="6.5703125" style="13" customWidth="1"/>
    <col min="4875" max="4880" width="8" style="13" customWidth="1"/>
    <col min="4881" max="4881" width="9.42578125" style="13" customWidth="1"/>
    <col min="4882" max="5127" width="9" style="13"/>
    <col min="5128" max="5128" width="4.42578125" style="13" customWidth="1"/>
    <col min="5129" max="5129" width="15.5703125" style="13" customWidth="1"/>
    <col min="5130" max="5130" width="6.5703125" style="13" customWidth="1"/>
    <col min="5131" max="5136" width="8" style="13" customWidth="1"/>
    <col min="5137" max="5137" width="9.42578125" style="13" customWidth="1"/>
    <col min="5138" max="5383" width="9" style="13"/>
    <col min="5384" max="5384" width="4.42578125" style="13" customWidth="1"/>
    <col min="5385" max="5385" width="15.5703125" style="13" customWidth="1"/>
    <col min="5386" max="5386" width="6.5703125" style="13" customWidth="1"/>
    <col min="5387" max="5392" width="8" style="13" customWidth="1"/>
    <col min="5393" max="5393" width="9.42578125" style="13" customWidth="1"/>
    <col min="5394" max="5639" width="9" style="13"/>
    <col min="5640" max="5640" width="4.42578125" style="13" customWidth="1"/>
    <col min="5641" max="5641" width="15.5703125" style="13" customWidth="1"/>
    <col min="5642" max="5642" width="6.5703125" style="13" customWidth="1"/>
    <col min="5643" max="5648" width="8" style="13" customWidth="1"/>
    <col min="5649" max="5649" width="9.42578125" style="13" customWidth="1"/>
    <col min="5650" max="5895" width="9" style="13"/>
    <col min="5896" max="5896" width="4.42578125" style="13" customWidth="1"/>
    <col min="5897" max="5897" width="15.5703125" style="13" customWidth="1"/>
    <col min="5898" max="5898" width="6.5703125" style="13" customWidth="1"/>
    <col min="5899" max="5904" width="8" style="13" customWidth="1"/>
    <col min="5905" max="5905" width="9.42578125" style="13" customWidth="1"/>
    <col min="5906" max="6151" width="9" style="13"/>
    <col min="6152" max="6152" width="4.42578125" style="13" customWidth="1"/>
    <col min="6153" max="6153" width="15.5703125" style="13" customWidth="1"/>
    <col min="6154" max="6154" width="6.5703125" style="13" customWidth="1"/>
    <col min="6155" max="6160" width="8" style="13" customWidth="1"/>
    <col min="6161" max="6161" width="9.42578125" style="13" customWidth="1"/>
    <col min="6162" max="6407" width="9" style="13"/>
    <col min="6408" max="6408" width="4.42578125" style="13" customWidth="1"/>
    <col min="6409" max="6409" width="15.5703125" style="13" customWidth="1"/>
    <col min="6410" max="6410" width="6.5703125" style="13" customWidth="1"/>
    <col min="6411" max="6416" width="8" style="13" customWidth="1"/>
    <col min="6417" max="6417" width="9.42578125" style="13" customWidth="1"/>
    <col min="6418" max="6663" width="9" style="13"/>
    <col min="6664" max="6664" width="4.42578125" style="13" customWidth="1"/>
    <col min="6665" max="6665" width="15.5703125" style="13" customWidth="1"/>
    <col min="6666" max="6666" width="6.5703125" style="13" customWidth="1"/>
    <col min="6667" max="6672" width="8" style="13" customWidth="1"/>
    <col min="6673" max="6673" width="9.42578125" style="13" customWidth="1"/>
    <col min="6674" max="6919" width="9" style="13"/>
    <col min="6920" max="6920" width="4.42578125" style="13" customWidth="1"/>
    <col min="6921" max="6921" width="15.5703125" style="13" customWidth="1"/>
    <col min="6922" max="6922" width="6.5703125" style="13" customWidth="1"/>
    <col min="6923" max="6928" width="8" style="13" customWidth="1"/>
    <col min="6929" max="6929" width="9.42578125" style="13" customWidth="1"/>
    <col min="6930" max="7175" width="9" style="13"/>
    <col min="7176" max="7176" width="4.42578125" style="13" customWidth="1"/>
    <col min="7177" max="7177" width="15.5703125" style="13" customWidth="1"/>
    <col min="7178" max="7178" width="6.5703125" style="13" customWidth="1"/>
    <col min="7179" max="7184" width="8" style="13" customWidth="1"/>
    <col min="7185" max="7185" width="9.42578125" style="13" customWidth="1"/>
    <col min="7186" max="7431" width="9" style="13"/>
    <col min="7432" max="7432" width="4.42578125" style="13" customWidth="1"/>
    <col min="7433" max="7433" width="15.5703125" style="13" customWidth="1"/>
    <col min="7434" max="7434" width="6.5703125" style="13" customWidth="1"/>
    <col min="7435" max="7440" width="8" style="13" customWidth="1"/>
    <col min="7441" max="7441" width="9.42578125" style="13" customWidth="1"/>
    <col min="7442" max="7687" width="9" style="13"/>
    <col min="7688" max="7688" width="4.42578125" style="13" customWidth="1"/>
    <col min="7689" max="7689" width="15.5703125" style="13" customWidth="1"/>
    <col min="7690" max="7690" width="6.5703125" style="13" customWidth="1"/>
    <col min="7691" max="7696" width="8" style="13" customWidth="1"/>
    <col min="7697" max="7697" width="9.42578125" style="13" customWidth="1"/>
    <col min="7698" max="7943" width="9" style="13"/>
    <col min="7944" max="7944" width="4.42578125" style="13" customWidth="1"/>
    <col min="7945" max="7945" width="15.5703125" style="13" customWidth="1"/>
    <col min="7946" max="7946" width="6.5703125" style="13" customWidth="1"/>
    <col min="7947" max="7952" width="8" style="13" customWidth="1"/>
    <col min="7953" max="7953" width="9.42578125" style="13" customWidth="1"/>
    <col min="7954" max="8199" width="9" style="13"/>
    <col min="8200" max="8200" width="4.42578125" style="13" customWidth="1"/>
    <col min="8201" max="8201" width="15.5703125" style="13" customWidth="1"/>
    <col min="8202" max="8202" width="6.5703125" style="13" customWidth="1"/>
    <col min="8203" max="8208" width="8" style="13" customWidth="1"/>
    <col min="8209" max="8209" width="9.42578125" style="13" customWidth="1"/>
    <col min="8210" max="8455" width="9" style="13"/>
    <col min="8456" max="8456" width="4.42578125" style="13" customWidth="1"/>
    <col min="8457" max="8457" width="15.5703125" style="13" customWidth="1"/>
    <col min="8458" max="8458" width="6.5703125" style="13" customWidth="1"/>
    <col min="8459" max="8464" width="8" style="13" customWidth="1"/>
    <col min="8465" max="8465" width="9.42578125" style="13" customWidth="1"/>
    <col min="8466" max="8711" width="9" style="13"/>
    <col min="8712" max="8712" width="4.42578125" style="13" customWidth="1"/>
    <col min="8713" max="8713" width="15.5703125" style="13" customWidth="1"/>
    <col min="8714" max="8714" width="6.5703125" style="13" customWidth="1"/>
    <col min="8715" max="8720" width="8" style="13" customWidth="1"/>
    <col min="8721" max="8721" width="9.42578125" style="13" customWidth="1"/>
    <col min="8722" max="8967" width="9" style="13"/>
    <col min="8968" max="8968" width="4.42578125" style="13" customWidth="1"/>
    <col min="8969" max="8969" width="15.5703125" style="13" customWidth="1"/>
    <col min="8970" max="8970" width="6.5703125" style="13" customWidth="1"/>
    <col min="8971" max="8976" width="8" style="13" customWidth="1"/>
    <col min="8977" max="8977" width="9.42578125" style="13" customWidth="1"/>
    <col min="8978" max="9223" width="9" style="13"/>
    <col min="9224" max="9224" width="4.42578125" style="13" customWidth="1"/>
    <col min="9225" max="9225" width="15.5703125" style="13" customWidth="1"/>
    <col min="9226" max="9226" width="6.5703125" style="13" customWidth="1"/>
    <col min="9227" max="9232" width="8" style="13" customWidth="1"/>
    <col min="9233" max="9233" width="9.42578125" style="13" customWidth="1"/>
    <col min="9234" max="9479" width="9" style="13"/>
    <col min="9480" max="9480" width="4.42578125" style="13" customWidth="1"/>
    <col min="9481" max="9481" width="15.5703125" style="13" customWidth="1"/>
    <col min="9482" max="9482" width="6.5703125" style="13" customWidth="1"/>
    <col min="9483" max="9488" width="8" style="13" customWidth="1"/>
    <col min="9489" max="9489" width="9.42578125" style="13" customWidth="1"/>
    <col min="9490" max="9735" width="9" style="13"/>
    <col min="9736" max="9736" width="4.42578125" style="13" customWidth="1"/>
    <col min="9737" max="9737" width="15.5703125" style="13" customWidth="1"/>
    <col min="9738" max="9738" width="6.5703125" style="13" customWidth="1"/>
    <col min="9739" max="9744" width="8" style="13" customWidth="1"/>
    <col min="9745" max="9745" width="9.42578125" style="13" customWidth="1"/>
    <col min="9746" max="9991" width="9" style="13"/>
    <col min="9992" max="9992" width="4.42578125" style="13" customWidth="1"/>
    <col min="9993" max="9993" width="15.5703125" style="13" customWidth="1"/>
    <col min="9994" max="9994" width="6.5703125" style="13" customWidth="1"/>
    <col min="9995" max="10000" width="8" style="13" customWidth="1"/>
    <col min="10001" max="10001" width="9.42578125" style="13" customWidth="1"/>
    <col min="10002" max="10247" width="9" style="13"/>
    <col min="10248" max="10248" width="4.42578125" style="13" customWidth="1"/>
    <col min="10249" max="10249" width="15.5703125" style="13" customWidth="1"/>
    <col min="10250" max="10250" width="6.5703125" style="13" customWidth="1"/>
    <col min="10251" max="10256" width="8" style="13" customWidth="1"/>
    <col min="10257" max="10257" width="9.42578125" style="13" customWidth="1"/>
    <col min="10258" max="10503" width="9" style="13"/>
    <col min="10504" max="10504" width="4.42578125" style="13" customWidth="1"/>
    <col min="10505" max="10505" width="15.5703125" style="13" customWidth="1"/>
    <col min="10506" max="10506" width="6.5703125" style="13" customWidth="1"/>
    <col min="10507" max="10512" width="8" style="13" customWidth="1"/>
    <col min="10513" max="10513" width="9.42578125" style="13" customWidth="1"/>
    <col min="10514" max="10759" width="9" style="13"/>
    <col min="10760" max="10760" width="4.42578125" style="13" customWidth="1"/>
    <col min="10761" max="10761" width="15.5703125" style="13" customWidth="1"/>
    <col min="10762" max="10762" width="6.5703125" style="13" customWidth="1"/>
    <col min="10763" max="10768" width="8" style="13" customWidth="1"/>
    <col min="10769" max="10769" width="9.42578125" style="13" customWidth="1"/>
    <col min="10770" max="11015" width="9" style="13"/>
    <col min="11016" max="11016" width="4.42578125" style="13" customWidth="1"/>
    <col min="11017" max="11017" width="15.5703125" style="13" customWidth="1"/>
    <col min="11018" max="11018" width="6.5703125" style="13" customWidth="1"/>
    <col min="11019" max="11024" width="8" style="13" customWidth="1"/>
    <col min="11025" max="11025" width="9.42578125" style="13" customWidth="1"/>
    <col min="11026" max="11271" width="9" style="13"/>
    <col min="11272" max="11272" width="4.42578125" style="13" customWidth="1"/>
    <col min="11273" max="11273" width="15.5703125" style="13" customWidth="1"/>
    <col min="11274" max="11274" width="6.5703125" style="13" customWidth="1"/>
    <col min="11275" max="11280" width="8" style="13" customWidth="1"/>
    <col min="11281" max="11281" width="9.42578125" style="13" customWidth="1"/>
    <col min="11282" max="11527" width="9" style="13"/>
    <col min="11528" max="11528" width="4.42578125" style="13" customWidth="1"/>
    <col min="11529" max="11529" width="15.5703125" style="13" customWidth="1"/>
    <col min="11530" max="11530" width="6.5703125" style="13" customWidth="1"/>
    <col min="11531" max="11536" width="8" style="13" customWidth="1"/>
    <col min="11537" max="11537" width="9.42578125" style="13" customWidth="1"/>
    <col min="11538" max="11783" width="9" style="13"/>
    <col min="11784" max="11784" width="4.42578125" style="13" customWidth="1"/>
    <col min="11785" max="11785" width="15.5703125" style="13" customWidth="1"/>
    <col min="11786" max="11786" width="6.5703125" style="13" customWidth="1"/>
    <col min="11787" max="11792" width="8" style="13" customWidth="1"/>
    <col min="11793" max="11793" width="9.42578125" style="13" customWidth="1"/>
    <col min="11794" max="12039" width="9" style="13"/>
    <col min="12040" max="12040" width="4.42578125" style="13" customWidth="1"/>
    <col min="12041" max="12041" width="15.5703125" style="13" customWidth="1"/>
    <col min="12042" max="12042" width="6.5703125" style="13" customWidth="1"/>
    <col min="12043" max="12048" width="8" style="13" customWidth="1"/>
    <col min="12049" max="12049" width="9.42578125" style="13" customWidth="1"/>
    <col min="12050" max="12295" width="9" style="13"/>
    <col min="12296" max="12296" width="4.42578125" style="13" customWidth="1"/>
    <col min="12297" max="12297" width="15.5703125" style="13" customWidth="1"/>
    <col min="12298" max="12298" width="6.5703125" style="13" customWidth="1"/>
    <col min="12299" max="12304" width="8" style="13" customWidth="1"/>
    <col min="12305" max="12305" width="9.42578125" style="13" customWidth="1"/>
    <col min="12306" max="12551" width="9" style="13"/>
    <col min="12552" max="12552" width="4.42578125" style="13" customWidth="1"/>
    <col min="12553" max="12553" width="15.5703125" style="13" customWidth="1"/>
    <col min="12554" max="12554" width="6.5703125" style="13" customWidth="1"/>
    <col min="12555" max="12560" width="8" style="13" customWidth="1"/>
    <col min="12561" max="12561" width="9.42578125" style="13" customWidth="1"/>
    <col min="12562" max="12807" width="9" style="13"/>
    <col min="12808" max="12808" width="4.42578125" style="13" customWidth="1"/>
    <col min="12809" max="12809" width="15.5703125" style="13" customWidth="1"/>
    <col min="12810" max="12810" width="6.5703125" style="13" customWidth="1"/>
    <col min="12811" max="12816" width="8" style="13" customWidth="1"/>
    <col min="12817" max="12817" width="9.42578125" style="13" customWidth="1"/>
    <col min="12818" max="13063" width="9" style="13"/>
    <col min="13064" max="13064" width="4.42578125" style="13" customWidth="1"/>
    <col min="13065" max="13065" width="15.5703125" style="13" customWidth="1"/>
    <col min="13066" max="13066" width="6.5703125" style="13" customWidth="1"/>
    <col min="13067" max="13072" width="8" style="13" customWidth="1"/>
    <col min="13073" max="13073" width="9.42578125" style="13" customWidth="1"/>
    <col min="13074" max="13319" width="9" style="13"/>
    <col min="13320" max="13320" width="4.42578125" style="13" customWidth="1"/>
    <col min="13321" max="13321" width="15.5703125" style="13" customWidth="1"/>
    <col min="13322" max="13322" width="6.5703125" style="13" customWidth="1"/>
    <col min="13323" max="13328" width="8" style="13" customWidth="1"/>
    <col min="13329" max="13329" width="9.42578125" style="13" customWidth="1"/>
    <col min="13330" max="13575" width="9" style="13"/>
    <col min="13576" max="13576" width="4.42578125" style="13" customWidth="1"/>
    <col min="13577" max="13577" width="15.5703125" style="13" customWidth="1"/>
    <col min="13578" max="13578" width="6.5703125" style="13" customWidth="1"/>
    <col min="13579" max="13584" width="8" style="13" customWidth="1"/>
    <col min="13585" max="13585" width="9.42578125" style="13" customWidth="1"/>
    <col min="13586" max="13831" width="9" style="13"/>
    <col min="13832" max="13832" width="4.42578125" style="13" customWidth="1"/>
    <col min="13833" max="13833" width="15.5703125" style="13" customWidth="1"/>
    <col min="13834" max="13834" width="6.5703125" style="13" customWidth="1"/>
    <col min="13835" max="13840" width="8" style="13" customWidth="1"/>
    <col min="13841" max="13841" width="9.42578125" style="13" customWidth="1"/>
    <col min="13842" max="14087" width="9" style="13"/>
    <col min="14088" max="14088" width="4.42578125" style="13" customWidth="1"/>
    <col min="14089" max="14089" width="15.5703125" style="13" customWidth="1"/>
    <col min="14090" max="14090" width="6.5703125" style="13" customWidth="1"/>
    <col min="14091" max="14096" width="8" style="13" customWidth="1"/>
    <col min="14097" max="14097" width="9.42578125" style="13" customWidth="1"/>
    <col min="14098" max="14343" width="9" style="13"/>
    <col min="14344" max="14344" width="4.42578125" style="13" customWidth="1"/>
    <col min="14345" max="14345" width="15.5703125" style="13" customWidth="1"/>
    <col min="14346" max="14346" width="6.5703125" style="13" customWidth="1"/>
    <col min="14347" max="14352" width="8" style="13" customWidth="1"/>
    <col min="14353" max="14353" width="9.42578125" style="13" customWidth="1"/>
    <col min="14354" max="14599" width="9" style="13"/>
    <col min="14600" max="14600" width="4.42578125" style="13" customWidth="1"/>
    <col min="14601" max="14601" width="15.5703125" style="13" customWidth="1"/>
    <col min="14602" max="14602" width="6.5703125" style="13" customWidth="1"/>
    <col min="14603" max="14608" width="8" style="13" customWidth="1"/>
    <col min="14609" max="14609" width="9.42578125" style="13" customWidth="1"/>
    <col min="14610" max="14855" width="9" style="13"/>
    <col min="14856" max="14856" width="4.42578125" style="13" customWidth="1"/>
    <col min="14857" max="14857" width="15.5703125" style="13" customWidth="1"/>
    <col min="14858" max="14858" width="6.5703125" style="13" customWidth="1"/>
    <col min="14859" max="14864" width="8" style="13" customWidth="1"/>
    <col min="14865" max="14865" width="9.42578125" style="13" customWidth="1"/>
    <col min="14866" max="15111" width="9" style="13"/>
    <col min="15112" max="15112" width="4.42578125" style="13" customWidth="1"/>
    <col min="15113" max="15113" width="15.5703125" style="13" customWidth="1"/>
    <col min="15114" max="15114" width="6.5703125" style="13" customWidth="1"/>
    <col min="15115" max="15120" width="8" style="13" customWidth="1"/>
    <col min="15121" max="15121" width="9.42578125" style="13" customWidth="1"/>
    <col min="15122" max="15367" width="9" style="13"/>
    <col min="15368" max="15368" width="4.42578125" style="13" customWidth="1"/>
    <col min="15369" max="15369" width="15.5703125" style="13" customWidth="1"/>
    <col min="15370" max="15370" width="6.5703125" style="13" customWidth="1"/>
    <col min="15371" max="15376" width="8" style="13" customWidth="1"/>
    <col min="15377" max="15377" width="9.42578125" style="13" customWidth="1"/>
    <col min="15378" max="15623" width="9" style="13"/>
    <col min="15624" max="15624" width="4.42578125" style="13" customWidth="1"/>
    <col min="15625" max="15625" width="15.5703125" style="13" customWidth="1"/>
    <col min="15626" max="15626" width="6.5703125" style="13" customWidth="1"/>
    <col min="15627" max="15632" width="8" style="13" customWidth="1"/>
    <col min="15633" max="15633" width="9.42578125" style="13" customWidth="1"/>
    <col min="15634" max="15879" width="9" style="13"/>
    <col min="15880" max="15880" width="4.42578125" style="13" customWidth="1"/>
    <col min="15881" max="15881" width="15.5703125" style="13" customWidth="1"/>
    <col min="15882" max="15882" width="6.5703125" style="13" customWidth="1"/>
    <col min="15883" max="15888" width="8" style="13" customWidth="1"/>
    <col min="15889" max="15889" width="9.42578125" style="13" customWidth="1"/>
    <col min="15890" max="16135" width="9" style="13"/>
    <col min="16136" max="16136" width="4.42578125" style="13" customWidth="1"/>
    <col min="16137" max="16137" width="15.5703125" style="13" customWidth="1"/>
    <col min="16138" max="16138" width="6.5703125" style="13" customWidth="1"/>
    <col min="16139" max="16144" width="8" style="13" customWidth="1"/>
    <col min="16145" max="16145" width="9.42578125" style="13" customWidth="1"/>
    <col min="16146" max="16384" width="9" style="13"/>
  </cols>
  <sheetData>
    <row r="1" spans="1:17" s="3" customFormat="1">
      <c r="A1" s="3" t="s">
        <v>76</v>
      </c>
      <c r="B1" s="24"/>
      <c r="C1" s="24"/>
      <c r="D1" s="24"/>
      <c r="E1" s="24"/>
      <c r="F1" s="24"/>
      <c r="G1" s="24"/>
      <c r="H1" s="24"/>
      <c r="I1" s="24"/>
      <c r="J1" s="2"/>
      <c r="K1" s="24"/>
      <c r="L1" s="24"/>
      <c r="M1" s="24"/>
      <c r="N1" s="24"/>
      <c r="O1" s="24"/>
      <c r="P1" s="24"/>
      <c r="Q1" s="2" t="s">
        <v>150</v>
      </c>
    </row>
    <row r="2" spans="1:17" s="3" customFormat="1">
      <c r="A2" s="24" t="s">
        <v>168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s="3" customFormat="1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5" spans="1:17">
      <c r="A5" s="115" t="s">
        <v>0</v>
      </c>
      <c r="B5" s="115" t="s">
        <v>50</v>
      </c>
      <c r="C5" s="115" t="s">
        <v>39</v>
      </c>
      <c r="D5" s="116" t="s">
        <v>20</v>
      </c>
      <c r="E5" s="116"/>
      <c r="F5" s="116"/>
      <c r="G5" s="116"/>
      <c r="H5" s="116"/>
      <c r="I5" s="116"/>
      <c r="J5" s="116"/>
      <c r="K5" s="116" t="s">
        <v>80</v>
      </c>
      <c r="L5" s="116"/>
      <c r="M5" s="116"/>
      <c r="N5" s="116"/>
      <c r="O5" s="116"/>
      <c r="P5" s="116"/>
      <c r="Q5" s="116"/>
    </row>
    <row r="6" spans="1:17" s="19" customFormat="1" ht="21.75" customHeight="1">
      <c r="A6" s="115"/>
      <c r="B6" s="115"/>
      <c r="C6" s="115"/>
      <c r="D6" s="115" t="s">
        <v>156</v>
      </c>
      <c r="E6" s="115"/>
      <c r="F6" s="115"/>
      <c r="G6" s="115" t="s">
        <v>157</v>
      </c>
      <c r="H6" s="115"/>
      <c r="I6" s="115"/>
      <c r="J6" s="99" t="s">
        <v>81</v>
      </c>
      <c r="K6" s="115" t="s">
        <v>156</v>
      </c>
      <c r="L6" s="115"/>
      <c r="M6" s="115"/>
      <c r="N6" s="115" t="s">
        <v>157</v>
      </c>
      <c r="O6" s="115"/>
      <c r="P6" s="115"/>
      <c r="Q6" s="99" t="s">
        <v>81</v>
      </c>
    </row>
    <row r="7" spans="1:17" s="4" customFormat="1">
      <c r="A7" s="115"/>
      <c r="B7" s="115"/>
      <c r="C7" s="115"/>
      <c r="D7" s="50" t="s">
        <v>51</v>
      </c>
      <c r="E7" s="50" t="s">
        <v>51</v>
      </c>
      <c r="F7" s="50" t="s">
        <v>11</v>
      </c>
      <c r="G7" s="50" t="s">
        <v>51</v>
      </c>
      <c r="H7" s="50" t="s">
        <v>51</v>
      </c>
      <c r="I7" s="50" t="s">
        <v>11</v>
      </c>
      <c r="J7" s="99"/>
      <c r="K7" s="50" t="s">
        <v>51</v>
      </c>
      <c r="L7" s="50" t="s">
        <v>51</v>
      </c>
      <c r="M7" s="50" t="s">
        <v>11</v>
      </c>
      <c r="N7" s="50" t="s">
        <v>51</v>
      </c>
      <c r="O7" s="50" t="s">
        <v>51</v>
      </c>
      <c r="P7" s="50" t="s">
        <v>11</v>
      </c>
      <c r="Q7" s="99"/>
    </row>
    <row r="8" spans="1:17" s="4" customFormat="1" ht="24.75" customHeight="1">
      <c r="A8" s="6"/>
      <c r="B8" s="6" t="s">
        <v>47</v>
      </c>
      <c r="C8" s="6"/>
      <c r="D8" s="7">
        <f t="shared" ref="D8:Q8" si="0">SUM(D9:D24)</f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 t="shared" si="0"/>
        <v>0</v>
      </c>
      <c r="O8" s="7">
        <f t="shared" si="0"/>
        <v>0</v>
      </c>
      <c r="P8" s="7">
        <f t="shared" si="0"/>
        <v>0</v>
      </c>
      <c r="Q8" s="7">
        <f t="shared" si="0"/>
        <v>0</v>
      </c>
    </row>
    <row r="9" spans="1:17">
      <c r="A9" s="8"/>
      <c r="B9" s="9"/>
      <c r="C9" s="9"/>
      <c r="D9" s="10">
        <v>0</v>
      </c>
      <c r="E9" s="10">
        <v>0</v>
      </c>
      <c r="F9" s="11">
        <f t="shared" ref="F9:F12" si="1">SUM(D9:E9)</f>
        <v>0</v>
      </c>
      <c r="G9" s="10">
        <v>0</v>
      </c>
      <c r="H9" s="10">
        <v>0</v>
      </c>
      <c r="I9" s="11">
        <f t="shared" ref="I9" si="2">SUM(G9:H9)</f>
        <v>0</v>
      </c>
      <c r="J9" s="11">
        <f t="shared" ref="J9" si="3">F9+I9</f>
        <v>0</v>
      </c>
      <c r="K9" s="10">
        <v>0</v>
      </c>
      <c r="L9" s="10">
        <v>0</v>
      </c>
      <c r="M9" s="11">
        <f t="shared" ref="M9:M22" si="4">SUM(K9:L9)</f>
        <v>0</v>
      </c>
      <c r="N9" s="10">
        <v>0</v>
      </c>
      <c r="O9" s="10">
        <v>0</v>
      </c>
      <c r="P9" s="11">
        <f t="shared" ref="P9:P22" si="5">SUM(N9:O9)</f>
        <v>0</v>
      </c>
      <c r="Q9" s="11">
        <f t="shared" ref="Q9:Q22" si="6">M9+P9</f>
        <v>0</v>
      </c>
    </row>
    <row r="10" spans="1:17">
      <c r="A10" s="8"/>
      <c r="B10" s="9"/>
      <c r="C10" s="9"/>
      <c r="D10" s="10">
        <v>0</v>
      </c>
      <c r="E10" s="10">
        <v>0</v>
      </c>
      <c r="F10" s="11">
        <f t="shared" si="1"/>
        <v>0</v>
      </c>
      <c r="G10" s="10">
        <v>0</v>
      </c>
      <c r="H10" s="10">
        <v>0</v>
      </c>
      <c r="I10" s="11">
        <f>SUM(G10:H10)</f>
        <v>0</v>
      </c>
      <c r="J10" s="11">
        <f>F10+I10</f>
        <v>0</v>
      </c>
      <c r="K10" s="10">
        <v>0</v>
      </c>
      <c r="L10" s="10">
        <v>0</v>
      </c>
      <c r="M10" s="11">
        <f t="shared" si="4"/>
        <v>0</v>
      </c>
      <c r="N10" s="10">
        <v>0</v>
      </c>
      <c r="O10" s="10">
        <v>0</v>
      </c>
      <c r="P10" s="11">
        <f>SUM(N10:O10)</f>
        <v>0</v>
      </c>
      <c r="Q10" s="11">
        <f>M10+P10</f>
        <v>0</v>
      </c>
    </row>
    <row r="11" spans="1:17">
      <c r="A11" s="8"/>
      <c r="B11" s="9"/>
      <c r="C11" s="9"/>
      <c r="D11" s="10">
        <v>0</v>
      </c>
      <c r="E11" s="10">
        <v>0</v>
      </c>
      <c r="F11" s="11">
        <f t="shared" si="1"/>
        <v>0</v>
      </c>
      <c r="G11" s="10">
        <v>0</v>
      </c>
      <c r="H11" s="10">
        <v>0</v>
      </c>
      <c r="I11" s="11">
        <f t="shared" ref="I11:I12" si="7">SUM(G11:H11)</f>
        <v>0</v>
      </c>
      <c r="J11" s="11">
        <f t="shared" ref="J11:J12" si="8">F11+I11</f>
        <v>0</v>
      </c>
      <c r="K11" s="10">
        <v>0</v>
      </c>
      <c r="L11" s="10">
        <v>0</v>
      </c>
      <c r="M11" s="11">
        <f t="shared" si="4"/>
        <v>0</v>
      </c>
      <c r="N11" s="10">
        <v>0</v>
      </c>
      <c r="O11" s="10">
        <v>0</v>
      </c>
      <c r="P11" s="11">
        <f t="shared" si="5"/>
        <v>0</v>
      </c>
      <c r="Q11" s="11">
        <f t="shared" si="6"/>
        <v>0</v>
      </c>
    </row>
    <row r="12" spans="1:17">
      <c r="A12" s="8"/>
      <c r="B12" s="9"/>
      <c r="C12" s="9"/>
      <c r="D12" s="10">
        <v>0</v>
      </c>
      <c r="E12" s="10">
        <v>0</v>
      </c>
      <c r="F12" s="11">
        <f t="shared" si="1"/>
        <v>0</v>
      </c>
      <c r="G12" s="10">
        <v>0</v>
      </c>
      <c r="H12" s="10">
        <v>0</v>
      </c>
      <c r="I12" s="11">
        <f t="shared" si="7"/>
        <v>0</v>
      </c>
      <c r="J12" s="11">
        <f t="shared" si="8"/>
        <v>0</v>
      </c>
      <c r="K12" s="10">
        <v>0</v>
      </c>
      <c r="L12" s="10">
        <v>0</v>
      </c>
      <c r="M12" s="11">
        <f t="shared" si="4"/>
        <v>0</v>
      </c>
      <c r="N12" s="10">
        <v>0</v>
      </c>
      <c r="O12" s="10">
        <v>0</v>
      </c>
      <c r="P12" s="11">
        <f t="shared" si="5"/>
        <v>0</v>
      </c>
      <c r="Q12" s="11">
        <f t="shared" si="6"/>
        <v>0</v>
      </c>
    </row>
    <row r="13" spans="1:17">
      <c r="A13" s="8"/>
      <c r="B13" s="9"/>
      <c r="C13" s="9"/>
      <c r="D13" s="10">
        <v>0</v>
      </c>
      <c r="E13" s="10">
        <v>0</v>
      </c>
      <c r="F13" s="11">
        <f>SUM(D13:E13)</f>
        <v>0</v>
      </c>
      <c r="G13" s="10">
        <v>0</v>
      </c>
      <c r="H13" s="10">
        <v>0</v>
      </c>
      <c r="I13" s="11">
        <f>SUM(G13:H13)</f>
        <v>0</v>
      </c>
      <c r="J13" s="11">
        <f>F13+I13</f>
        <v>0</v>
      </c>
      <c r="K13" s="10">
        <v>0</v>
      </c>
      <c r="L13" s="10">
        <v>0</v>
      </c>
      <c r="M13" s="11">
        <f>SUM(K13:L13)</f>
        <v>0</v>
      </c>
      <c r="N13" s="10">
        <v>0</v>
      </c>
      <c r="O13" s="10">
        <v>0</v>
      </c>
      <c r="P13" s="11">
        <f>SUM(N13:O13)</f>
        <v>0</v>
      </c>
      <c r="Q13" s="11">
        <f>M13+P13</f>
        <v>0</v>
      </c>
    </row>
    <row r="14" spans="1:17">
      <c r="A14" s="8"/>
      <c r="B14" s="9"/>
      <c r="C14" s="9"/>
      <c r="D14" s="10">
        <v>0</v>
      </c>
      <c r="E14" s="10">
        <v>0</v>
      </c>
      <c r="F14" s="11">
        <f>SUM(D14:E14)</f>
        <v>0</v>
      </c>
      <c r="G14" s="10">
        <v>0</v>
      </c>
      <c r="H14" s="10">
        <v>0</v>
      </c>
      <c r="I14" s="11">
        <f>SUM(G14:H14)</f>
        <v>0</v>
      </c>
      <c r="J14" s="11">
        <f>F14+I14</f>
        <v>0</v>
      </c>
      <c r="K14" s="10">
        <v>0</v>
      </c>
      <c r="L14" s="10">
        <v>0</v>
      </c>
      <c r="M14" s="11">
        <f>SUM(K14:L14)</f>
        <v>0</v>
      </c>
      <c r="N14" s="10">
        <v>0</v>
      </c>
      <c r="O14" s="10">
        <v>0</v>
      </c>
      <c r="P14" s="11">
        <f>SUM(N14:O14)</f>
        <v>0</v>
      </c>
      <c r="Q14" s="11">
        <f>M14+P14</f>
        <v>0</v>
      </c>
    </row>
    <row r="15" spans="1:17">
      <c r="A15" s="8"/>
      <c r="B15" s="9"/>
      <c r="C15" s="9"/>
      <c r="D15" s="10">
        <v>0</v>
      </c>
      <c r="E15" s="10">
        <v>0</v>
      </c>
      <c r="F15" s="11">
        <f>SUM(D15:E15)</f>
        <v>0</v>
      </c>
      <c r="G15" s="10">
        <v>0</v>
      </c>
      <c r="H15" s="10">
        <v>0</v>
      </c>
      <c r="I15" s="11">
        <f>SUM(G15:H15)</f>
        <v>0</v>
      </c>
      <c r="J15" s="11">
        <f>F15+I15</f>
        <v>0</v>
      </c>
      <c r="K15" s="10">
        <v>0</v>
      </c>
      <c r="L15" s="10">
        <v>0</v>
      </c>
      <c r="M15" s="11">
        <f>SUM(K15:L15)</f>
        <v>0</v>
      </c>
      <c r="N15" s="10">
        <v>0</v>
      </c>
      <c r="O15" s="10">
        <v>0</v>
      </c>
      <c r="P15" s="11">
        <f>SUM(N15:O15)</f>
        <v>0</v>
      </c>
      <c r="Q15" s="11">
        <f>M15+P15</f>
        <v>0</v>
      </c>
    </row>
    <row r="16" spans="1:17">
      <c r="A16" s="8"/>
      <c r="B16" s="9"/>
      <c r="C16" s="9"/>
      <c r="D16" s="10">
        <v>0</v>
      </c>
      <c r="E16" s="10">
        <v>0</v>
      </c>
      <c r="F16" s="11">
        <f>SUM(D16:E16)</f>
        <v>0</v>
      </c>
      <c r="G16" s="10">
        <v>0</v>
      </c>
      <c r="H16" s="10">
        <v>0</v>
      </c>
      <c r="I16" s="11">
        <f>SUM(G16:H16)</f>
        <v>0</v>
      </c>
      <c r="J16" s="11">
        <f>F16+I16</f>
        <v>0</v>
      </c>
      <c r="K16" s="10">
        <v>0</v>
      </c>
      <c r="L16" s="10">
        <v>0</v>
      </c>
      <c r="M16" s="11">
        <f>SUM(K16:L16)</f>
        <v>0</v>
      </c>
      <c r="N16" s="10">
        <v>0</v>
      </c>
      <c r="O16" s="10">
        <v>0</v>
      </c>
      <c r="P16" s="11">
        <f>SUM(N16:O16)</f>
        <v>0</v>
      </c>
      <c r="Q16" s="11">
        <f>M16+P16</f>
        <v>0</v>
      </c>
    </row>
    <row r="17" spans="1:17">
      <c r="A17" s="8"/>
      <c r="B17" s="9"/>
      <c r="C17" s="9"/>
      <c r="D17" s="10">
        <v>0</v>
      </c>
      <c r="E17" s="10">
        <v>0</v>
      </c>
      <c r="F17" s="11">
        <f>SUM(D17:E17)</f>
        <v>0</v>
      </c>
      <c r="G17" s="10">
        <v>0</v>
      </c>
      <c r="H17" s="10">
        <v>0</v>
      </c>
      <c r="I17" s="11">
        <f>SUM(G17:H17)</f>
        <v>0</v>
      </c>
      <c r="J17" s="11">
        <f>F17+I17</f>
        <v>0</v>
      </c>
      <c r="K17" s="10">
        <v>0</v>
      </c>
      <c r="L17" s="10">
        <v>0</v>
      </c>
      <c r="M17" s="11">
        <f>SUM(K17:L17)</f>
        <v>0</v>
      </c>
      <c r="N17" s="10">
        <v>0</v>
      </c>
      <c r="O17" s="10">
        <v>0</v>
      </c>
      <c r="P17" s="11">
        <f>SUM(N17:O17)</f>
        <v>0</v>
      </c>
      <c r="Q17" s="11">
        <f>M17+P17</f>
        <v>0</v>
      </c>
    </row>
    <row r="18" spans="1:17">
      <c r="A18" s="8"/>
      <c r="B18" s="9"/>
      <c r="C18" s="9"/>
      <c r="D18" s="10">
        <v>0</v>
      </c>
      <c r="E18" s="10">
        <v>0</v>
      </c>
      <c r="F18" s="11">
        <f t="shared" ref="F18:F22" si="9">SUM(D18:E18)</f>
        <v>0</v>
      </c>
      <c r="G18" s="10">
        <v>0</v>
      </c>
      <c r="H18" s="10">
        <v>0</v>
      </c>
      <c r="I18" s="11">
        <f t="shared" ref="I18:I22" si="10">SUM(G18:H18)</f>
        <v>0</v>
      </c>
      <c r="J18" s="11">
        <f t="shared" ref="J18:J22" si="11">F18+I18</f>
        <v>0</v>
      </c>
      <c r="K18" s="10">
        <v>0</v>
      </c>
      <c r="L18" s="10">
        <v>0</v>
      </c>
      <c r="M18" s="11">
        <f t="shared" si="4"/>
        <v>0</v>
      </c>
      <c r="N18" s="10">
        <v>0</v>
      </c>
      <c r="O18" s="10">
        <v>0</v>
      </c>
      <c r="P18" s="11">
        <f t="shared" si="5"/>
        <v>0</v>
      </c>
      <c r="Q18" s="11">
        <f t="shared" si="6"/>
        <v>0</v>
      </c>
    </row>
    <row r="19" spans="1:17">
      <c r="A19" s="8"/>
      <c r="B19" s="9"/>
      <c r="C19" s="9"/>
      <c r="D19" s="10">
        <v>0</v>
      </c>
      <c r="E19" s="10">
        <v>0</v>
      </c>
      <c r="F19" s="11">
        <f t="shared" si="9"/>
        <v>0</v>
      </c>
      <c r="G19" s="10">
        <v>0</v>
      </c>
      <c r="H19" s="10">
        <v>0</v>
      </c>
      <c r="I19" s="11">
        <f t="shared" si="10"/>
        <v>0</v>
      </c>
      <c r="J19" s="11">
        <f t="shared" si="11"/>
        <v>0</v>
      </c>
      <c r="K19" s="10">
        <v>0</v>
      </c>
      <c r="L19" s="10">
        <v>0</v>
      </c>
      <c r="M19" s="11">
        <f t="shared" si="4"/>
        <v>0</v>
      </c>
      <c r="N19" s="10">
        <v>0</v>
      </c>
      <c r="O19" s="10">
        <v>0</v>
      </c>
      <c r="P19" s="11">
        <f t="shared" si="5"/>
        <v>0</v>
      </c>
      <c r="Q19" s="11">
        <f t="shared" si="6"/>
        <v>0</v>
      </c>
    </row>
    <row r="20" spans="1:17">
      <c r="A20" s="8"/>
      <c r="B20" s="9"/>
      <c r="C20" s="9"/>
      <c r="D20" s="10">
        <v>0</v>
      </c>
      <c r="E20" s="10">
        <v>0</v>
      </c>
      <c r="F20" s="11">
        <f t="shared" si="9"/>
        <v>0</v>
      </c>
      <c r="G20" s="10">
        <v>0</v>
      </c>
      <c r="H20" s="10">
        <v>0</v>
      </c>
      <c r="I20" s="11">
        <f t="shared" si="10"/>
        <v>0</v>
      </c>
      <c r="J20" s="11">
        <f t="shared" si="11"/>
        <v>0</v>
      </c>
      <c r="K20" s="10">
        <v>0</v>
      </c>
      <c r="L20" s="10">
        <v>0</v>
      </c>
      <c r="M20" s="11">
        <f t="shared" si="4"/>
        <v>0</v>
      </c>
      <c r="N20" s="10">
        <v>0</v>
      </c>
      <c r="O20" s="10">
        <v>0</v>
      </c>
      <c r="P20" s="11">
        <f t="shared" si="5"/>
        <v>0</v>
      </c>
      <c r="Q20" s="11">
        <f t="shared" si="6"/>
        <v>0</v>
      </c>
    </row>
    <row r="21" spans="1:17">
      <c r="A21" s="14"/>
      <c r="B21" s="14"/>
      <c r="C21" s="14"/>
      <c r="D21" s="10">
        <v>0</v>
      </c>
      <c r="E21" s="10">
        <v>0</v>
      </c>
      <c r="F21" s="11">
        <f t="shared" si="9"/>
        <v>0</v>
      </c>
      <c r="G21" s="10">
        <v>0</v>
      </c>
      <c r="H21" s="10">
        <v>0</v>
      </c>
      <c r="I21" s="11">
        <f t="shared" si="10"/>
        <v>0</v>
      </c>
      <c r="J21" s="11">
        <f t="shared" si="11"/>
        <v>0</v>
      </c>
      <c r="K21" s="10">
        <v>0</v>
      </c>
      <c r="L21" s="10">
        <v>0</v>
      </c>
      <c r="M21" s="11">
        <f t="shared" si="4"/>
        <v>0</v>
      </c>
      <c r="N21" s="10">
        <v>0</v>
      </c>
      <c r="O21" s="10">
        <v>0</v>
      </c>
      <c r="P21" s="11">
        <f t="shared" si="5"/>
        <v>0</v>
      </c>
      <c r="Q21" s="11">
        <f t="shared" si="6"/>
        <v>0</v>
      </c>
    </row>
    <row r="22" spans="1:17">
      <c r="A22" s="14"/>
      <c r="B22" s="14"/>
      <c r="C22" s="14"/>
      <c r="D22" s="10">
        <v>0</v>
      </c>
      <c r="E22" s="10">
        <v>0</v>
      </c>
      <c r="F22" s="11">
        <f t="shared" si="9"/>
        <v>0</v>
      </c>
      <c r="G22" s="10">
        <v>0</v>
      </c>
      <c r="H22" s="10">
        <v>0</v>
      </c>
      <c r="I22" s="11">
        <f t="shared" si="10"/>
        <v>0</v>
      </c>
      <c r="J22" s="11">
        <f t="shared" si="11"/>
        <v>0</v>
      </c>
      <c r="K22" s="10">
        <v>0</v>
      </c>
      <c r="L22" s="10">
        <v>0</v>
      </c>
      <c r="M22" s="11">
        <f t="shared" si="4"/>
        <v>0</v>
      </c>
      <c r="N22" s="10">
        <v>0</v>
      </c>
      <c r="O22" s="10">
        <v>0</v>
      </c>
      <c r="P22" s="11">
        <f t="shared" si="5"/>
        <v>0</v>
      </c>
      <c r="Q22" s="11">
        <f t="shared" si="6"/>
        <v>0</v>
      </c>
    </row>
    <row r="23" spans="1:17">
      <c r="A23" s="14"/>
      <c r="B23" s="14"/>
      <c r="C23" s="14"/>
      <c r="D23" s="10">
        <v>0</v>
      </c>
      <c r="E23" s="10">
        <v>0</v>
      </c>
      <c r="F23" s="11">
        <f>SUM(D23:E23)</f>
        <v>0</v>
      </c>
      <c r="G23" s="10">
        <v>0</v>
      </c>
      <c r="H23" s="10">
        <v>0</v>
      </c>
      <c r="I23" s="11">
        <f>SUM(G23:H23)</f>
        <v>0</v>
      </c>
      <c r="J23" s="11">
        <f>F23+I23</f>
        <v>0</v>
      </c>
      <c r="K23" s="10">
        <v>0</v>
      </c>
      <c r="L23" s="10">
        <v>0</v>
      </c>
      <c r="M23" s="11">
        <f>SUM(K23:L23)</f>
        <v>0</v>
      </c>
      <c r="N23" s="10">
        <v>0</v>
      </c>
      <c r="O23" s="10">
        <v>0</v>
      </c>
      <c r="P23" s="11">
        <f>SUM(N23:O23)</f>
        <v>0</v>
      </c>
      <c r="Q23" s="11">
        <f>M23+P23</f>
        <v>0</v>
      </c>
    </row>
    <row r="24" spans="1:17">
      <c r="A24" s="14"/>
      <c r="B24" s="14"/>
      <c r="C24" s="14"/>
      <c r="D24" s="10">
        <v>0</v>
      </c>
      <c r="E24" s="10">
        <v>0</v>
      </c>
      <c r="F24" s="11">
        <f>SUM(D24:E24)</f>
        <v>0</v>
      </c>
      <c r="G24" s="10">
        <v>0</v>
      </c>
      <c r="H24" s="10">
        <v>0</v>
      </c>
      <c r="I24" s="11">
        <f>SUM(G24:H24)</f>
        <v>0</v>
      </c>
      <c r="J24" s="11">
        <f>F24+I24</f>
        <v>0</v>
      </c>
      <c r="K24" s="10">
        <v>0</v>
      </c>
      <c r="L24" s="10">
        <v>0</v>
      </c>
      <c r="M24" s="11">
        <f>SUM(K24:L24)</f>
        <v>0</v>
      </c>
      <c r="N24" s="10">
        <v>0</v>
      </c>
      <c r="O24" s="10">
        <v>0</v>
      </c>
      <c r="P24" s="11">
        <f>SUM(N24:O24)</f>
        <v>0</v>
      </c>
      <c r="Q24" s="11">
        <f>M24+P24</f>
        <v>0</v>
      </c>
    </row>
  </sheetData>
  <mergeCells count="11">
    <mergeCell ref="A5:A7"/>
    <mergeCell ref="B5:B7"/>
    <mergeCell ref="C5:C7"/>
    <mergeCell ref="K5:Q5"/>
    <mergeCell ref="D5:J5"/>
    <mergeCell ref="D6:F6"/>
    <mergeCell ref="G6:I6"/>
    <mergeCell ref="J6:J7"/>
    <mergeCell ref="Q6:Q7"/>
    <mergeCell ref="K6:M6"/>
    <mergeCell ref="N6:P6"/>
  </mergeCells>
  <printOptions horizontalCentered="1"/>
  <pageMargins left="0.39370078740157483" right="0.59055118110236227" top="0.78740157480314965" bottom="0.59055118110236227" header="0.31496062992125984" footer="0.31496062992125984"/>
  <pageSetup paperSize="9" scale="9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0"/>
  <sheetViews>
    <sheetView workbookViewId="0">
      <selection activeCell="K20" sqref="K20"/>
    </sheetView>
  </sheetViews>
  <sheetFormatPr defaultRowHeight="18.75"/>
  <cols>
    <col min="1" max="1" width="4.42578125" style="13" customWidth="1"/>
    <col min="2" max="2" width="15.5703125" style="15" customWidth="1"/>
    <col min="3" max="3" width="6.5703125" style="15" customWidth="1"/>
    <col min="4" max="4" width="8.42578125" style="15" customWidth="1"/>
    <col min="5" max="5" width="9.42578125" style="13" customWidth="1"/>
    <col min="6" max="6" width="10.28515625" style="13" customWidth="1"/>
    <col min="7" max="7" width="9.42578125" style="13" customWidth="1"/>
    <col min="8" max="8" width="10.28515625" style="13" customWidth="1"/>
    <col min="9" max="9" width="9.42578125" style="13" customWidth="1"/>
    <col min="10" max="10" width="8.42578125" style="15" customWidth="1"/>
    <col min="11" max="11" width="9.42578125" style="13" customWidth="1"/>
    <col min="12" max="12" width="10.28515625" style="13" customWidth="1"/>
    <col min="13" max="13" width="9.42578125" style="13" customWidth="1"/>
    <col min="14" max="14" width="10.28515625" style="13" customWidth="1"/>
    <col min="15" max="15" width="9.42578125" style="13" customWidth="1"/>
    <col min="16" max="262" width="9" style="13"/>
    <col min="263" max="263" width="4.42578125" style="13" customWidth="1"/>
    <col min="264" max="264" width="15.5703125" style="13" customWidth="1"/>
    <col min="265" max="265" width="6.5703125" style="13" customWidth="1"/>
    <col min="266" max="266" width="8.5703125" style="13" customWidth="1"/>
    <col min="267" max="268" width="9.42578125" style="13" customWidth="1"/>
    <col min="269" max="271" width="10.140625" style="13" customWidth="1"/>
    <col min="272" max="518" width="9" style="13"/>
    <col min="519" max="519" width="4.42578125" style="13" customWidth="1"/>
    <col min="520" max="520" width="15.5703125" style="13" customWidth="1"/>
    <col min="521" max="521" width="6.5703125" style="13" customWidth="1"/>
    <col min="522" max="522" width="8.5703125" style="13" customWidth="1"/>
    <col min="523" max="524" width="9.42578125" style="13" customWidth="1"/>
    <col min="525" max="527" width="10.140625" style="13" customWidth="1"/>
    <col min="528" max="774" width="9" style="13"/>
    <col min="775" max="775" width="4.42578125" style="13" customWidth="1"/>
    <col min="776" max="776" width="15.5703125" style="13" customWidth="1"/>
    <col min="777" max="777" width="6.5703125" style="13" customWidth="1"/>
    <col min="778" max="778" width="8.5703125" style="13" customWidth="1"/>
    <col min="779" max="780" width="9.42578125" style="13" customWidth="1"/>
    <col min="781" max="783" width="10.140625" style="13" customWidth="1"/>
    <col min="784" max="1030" width="9" style="13"/>
    <col min="1031" max="1031" width="4.42578125" style="13" customWidth="1"/>
    <col min="1032" max="1032" width="15.5703125" style="13" customWidth="1"/>
    <col min="1033" max="1033" width="6.5703125" style="13" customWidth="1"/>
    <col min="1034" max="1034" width="8.5703125" style="13" customWidth="1"/>
    <col min="1035" max="1036" width="9.42578125" style="13" customWidth="1"/>
    <col min="1037" max="1039" width="10.140625" style="13" customWidth="1"/>
    <col min="1040" max="1286" width="9" style="13"/>
    <col min="1287" max="1287" width="4.42578125" style="13" customWidth="1"/>
    <col min="1288" max="1288" width="15.5703125" style="13" customWidth="1"/>
    <col min="1289" max="1289" width="6.5703125" style="13" customWidth="1"/>
    <col min="1290" max="1290" width="8.5703125" style="13" customWidth="1"/>
    <col min="1291" max="1292" width="9.42578125" style="13" customWidth="1"/>
    <col min="1293" max="1295" width="10.140625" style="13" customWidth="1"/>
    <col min="1296" max="1542" width="9" style="13"/>
    <col min="1543" max="1543" width="4.42578125" style="13" customWidth="1"/>
    <col min="1544" max="1544" width="15.5703125" style="13" customWidth="1"/>
    <col min="1545" max="1545" width="6.5703125" style="13" customWidth="1"/>
    <col min="1546" max="1546" width="8.5703125" style="13" customWidth="1"/>
    <col min="1547" max="1548" width="9.42578125" style="13" customWidth="1"/>
    <col min="1549" max="1551" width="10.140625" style="13" customWidth="1"/>
    <col min="1552" max="1798" width="9" style="13"/>
    <col min="1799" max="1799" width="4.42578125" style="13" customWidth="1"/>
    <col min="1800" max="1800" width="15.5703125" style="13" customWidth="1"/>
    <col min="1801" max="1801" width="6.5703125" style="13" customWidth="1"/>
    <col min="1802" max="1802" width="8.5703125" style="13" customWidth="1"/>
    <col min="1803" max="1804" width="9.42578125" style="13" customWidth="1"/>
    <col min="1805" max="1807" width="10.140625" style="13" customWidth="1"/>
    <col min="1808" max="2054" width="9" style="13"/>
    <col min="2055" max="2055" width="4.42578125" style="13" customWidth="1"/>
    <col min="2056" max="2056" width="15.5703125" style="13" customWidth="1"/>
    <col min="2057" max="2057" width="6.5703125" style="13" customWidth="1"/>
    <col min="2058" max="2058" width="8.5703125" style="13" customWidth="1"/>
    <col min="2059" max="2060" width="9.42578125" style="13" customWidth="1"/>
    <col min="2061" max="2063" width="10.140625" style="13" customWidth="1"/>
    <col min="2064" max="2310" width="9" style="13"/>
    <col min="2311" max="2311" width="4.42578125" style="13" customWidth="1"/>
    <col min="2312" max="2312" width="15.5703125" style="13" customWidth="1"/>
    <col min="2313" max="2313" width="6.5703125" style="13" customWidth="1"/>
    <col min="2314" max="2314" width="8.5703125" style="13" customWidth="1"/>
    <col min="2315" max="2316" width="9.42578125" style="13" customWidth="1"/>
    <col min="2317" max="2319" width="10.140625" style="13" customWidth="1"/>
    <col min="2320" max="2566" width="9" style="13"/>
    <col min="2567" max="2567" width="4.42578125" style="13" customWidth="1"/>
    <col min="2568" max="2568" width="15.5703125" style="13" customWidth="1"/>
    <col min="2569" max="2569" width="6.5703125" style="13" customWidth="1"/>
    <col min="2570" max="2570" width="8.5703125" style="13" customWidth="1"/>
    <col min="2571" max="2572" width="9.42578125" style="13" customWidth="1"/>
    <col min="2573" max="2575" width="10.140625" style="13" customWidth="1"/>
    <col min="2576" max="2822" width="9" style="13"/>
    <col min="2823" max="2823" width="4.42578125" style="13" customWidth="1"/>
    <col min="2824" max="2824" width="15.5703125" style="13" customWidth="1"/>
    <col min="2825" max="2825" width="6.5703125" style="13" customWidth="1"/>
    <col min="2826" max="2826" width="8.5703125" style="13" customWidth="1"/>
    <col min="2827" max="2828" width="9.42578125" style="13" customWidth="1"/>
    <col min="2829" max="2831" width="10.140625" style="13" customWidth="1"/>
    <col min="2832" max="3078" width="9" style="13"/>
    <col min="3079" max="3079" width="4.42578125" style="13" customWidth="1"/>
    <col min="3080" max="3080" width="15.5703125" style="13" customWidth="1"/>
    <col min="3081" max="3081" width="6.5703125" style="13" customWidth="1"/>
    <col min="3082" max="3082" width="8.5703125" style="13" customWidth="1"/>
    <col min="3083" max="3084" width="9.42578125" style="13" customWidth="1"/>
    <col min="3085" max="3087" width="10.140625" style="13" customWidth="1"/>
    <col min="3088" max="3334" width="9" style="13"/>
    <col min="3335" max="3335" width="4.42578125" style="13" customWidth="1"/>
    <col min="3336" max="3336" width="15.5703125" style="13" customWidth="1"/>
    <col min="3337" max="3337" width="6.5703125" style="13" customWidth="1"/>
    <col min="3338" max="3338" width="8.5703125" style="13" customWidth="1"/>
    <col min="3339" max="3340" width="9.42578125" style="13" customWidth="1"/>
    <col min="3341" max="3343" width="10.140625" style="13" customWidth="1"/>
    <col min="3344" max="3590" width="9" style="13"/>
    <col min="3591" max="3591" width="4.42578125" style="13" customWidth="1"/>
    <col min="3592" max="3592" width="15.5703125" style="13" customWidth="1"/>
    <col min="3593" max="3593" width="6.5703125" style="13" customWidth="1"/>
    <col min="3594" max="3594" width="8.5703125" style="13" customWidth="1"/>
    <col min="3595" max="3596" width="9.42578125" style="13" customWidth="1"/>
    <col min="3597" max="3599" width="10.140625" style="13" customWidth="1"/>
    <col min="3600" max="3846" width="9" style="13"/>
    <col min="3847" max="3847" width="4.42578125" style="13" customWidth="1"/>
    <col min="3848" max="3848" width="15.5703125" style="13" customWidth="1"/>
    <col min="3849" max="3849" width="6.5703125" style="13" customWidth="1"/>
    <col min="3850" max="3850" width="8.5703125" style="13" customWidth="1"/>
    <col min="3851" max="3852" width="9.42578125" style="13" customWidth="1"/>
    <col min="3853" max="3855" width="10.140625" style="13" customWidth="1"/>
    <col min="3856" max="4102" width="9" style="13"/>
    <col min="4103" max="4103" width="4.42578125" style="13" customWidth="1"/>
    <col min="4104" max="4104" width="15.5703125" style="13" customWidth="1"/>
    <col min="4105" max="4105" width="6.5703125" style="13" customWidth="1"/>
    <col min="4106" max="4106" width="8.5703125" style="13" customWidth="1"/>
    <col min="4107" max="4108" width="9.42578125" style="13" customWidth="1"/>
    <col min="4109" max="4111" width="10.140625" style="13" customWidth="1"/>
    <col min="4112" max="4358" width="9" style="13"/>
    <col min="4359" max="4359" width="4.42578125" style="13" customWidth="1"/>
    <col min="4360" max="4360" width="15.5703125" style="13" customWidth="1"/>
    <col min="4361" max="4361" width="6.5703125" style="13" customWidth="1"/>
    <col min="4362" max="4362" width="8.5703125" style="13" customWidth="1"/>
    <col min="4363" max="4364" width="9.42578125" style="13" customWidth="1"/>
    <col min="4365" max="4367" width="10.140625" style="13" customWidth="1"/>
    <col min="4368" max="4614" width="9" style="13"/>
    <col min="4615" max="4615" width="4.42578125" style="13" customWidth="1"/>
    <col min="4616" max="4616" width="15.5703125" style="13" customWidth="1"/>
    <col min="4617" max="4617" width="6.5703125" style="13" customWidth="1"/>
    <col min="4618" max="4618" width="8.5703125" style="13" customWidth="1"/>
    <col min="4619" max="4620" width="9.42578125" style="13" customWidth="1"/>
    <col min="4621" max="4623" width="10.140625" style="13" customWidth="1"/>
    <col min="4624" max="4870" width="9" style="13"/>
    <col min="4871" max="4871" width="4.42578125" style="13" customWidth="1"/>
    <col min="4872" max="4872" width="15.5703125" style="13" customWidth="1"/>
    <col min="4873" max="4873" width="6.5703125" style="13" customWidth="1"/>
    <col min="4874" max="4874" width="8.5703125" style="13" customWidth="1"/>
    <col min="4875" max="4876" width="9.42578125" style="13" customWidth="1"/>
    <col min="4877" max="4879" width="10.140625" style="13" customWidth="1"/>
    <col min="4880" max="5126" width="9" style="13"/>
    <col min="5127" max="5127" width="4.42578125" style="13" customWidth="1"/>
    <col min="5128" max="5128" width="15.5703125" style="13" customWidth="1"/>
    <col min="5129" max="5129" width="6.5703125" style="13" customWidth="1"/>
    <col min="5130" max="5130" width="8.5703125" style="13" customWidth="1"/>
    <col min="5131" max="5132" width="9.42578125" style="13" customWidth="1"/>
    <col min="5133" max="5135" width="10.140625" style="13" customWidth="1"/>
    <col min="5136" max="5382" width="9" style="13"/>
    <col min="5383" max="5383" width="4.42578125" style="13" customWidth="1"/>
    <col min="5384" max="5384" width="15.5703125" style="13" customWidth="1"/>
    <col min="5385" max="5385" width="6.5703125" style="13" customWidth="1"/>
    <col min="5386" max="5386" width="8.5703125" style="13" customWidth="1"/>
    <col min="5387" max="5388" width="9.42578125" style="13" customWidth="1"/>
    <col min="5389" max="5391" width="10.140625" style="13" customWidth="1"/>
    <col min="5392" max="5638" width="9" style="13"/>
    <col min="5639" max="5639" width="4.42578125" style="13" customWidth="1"/>
    <col min="5640" max="5640" width="15.5703125" style="13" customWidth="1"/>
    <col min="5641" max="5641" width="6.5703125" style="13" customWidth="1"/>
    <col min="5642" max="5642" width="8.5703125" style="13" customWidth="1"/>
    <col min="5643" max="5644" width="9.42578125" style="13" customWidth="1"/>
    <col min="5645" max="5647" width="10.140625" style="13" customWidth="1"/>
    <col min="5648" max="5894" width="9" style="13"/>
    <col min="5895" max="5895" width="4.42578125" style="13" customWidth="1"/>
    <col min="5896" max="5896" width="15.5703125" style="13" customWidth="1"/>
    <col min="5897" max="5897" width="6.5703125" style="13" customWidth="1"/>
    <col min="5898" max="5898" width="8.5703125" style="13" customWidth="1"/>
    <col min="5899" max="5900" width="9.42578125" style="13" customWidth="1"/>
    <col min="5901" max="5903" width="10.140625" style="13" customWidth="1"/>
    <col min="5904" max="6150" width="9" style="13"/>
    <col min="6151" max="6151" width="4.42578125" style="13" customWidth="1"/>
    <col min="6152" max="6152" width="15.5703125" style="13" customWidth="1"/>
    <col min="6153" max="6153" width="6.5703125" style="13" customWidth="1"/>
    <col min="6154" max="6154" width="8.5703125" style="13" customWidth="1"/>
    <col min="6155" max="6156" width="9.42578125" style="13" customWidth="1"/>
    <col min="6157" max="6159" width="10.140625" style="13" customWidth="1"/>
    <col min="6160" max="6406" width="9" style="13"/>
    <col min="6407" max="6407" width="4.42578125" style="13" customWidth="1"/>
    <col min="6408" max="6408" width="15.5703125" style="13" customWidth="1"/>
    <col min="6409" max="6409" width="6.5703125" style="13" customWidth="1"/>
    <col min="6410" max="6410" width="8.5703125" style="13" customWidth="1"/>
    <col min="6411" max="6412" width="9.42578125" style="13" customWidth="1"/>
    <col min="6413" max="6415" width="10.140625" style="13" customWidth="1"/>
    <col min="6416" max="6662" width="9" style="13"/>
    <col min="6663" max="6663" width="4.42578125" style="13" customWidth="1"/>
    <col min="6664" max="6664" width="15.5703125" style="13" customWidth="1"/>
    <col min="6665" max="6665" width="6.5703125" style="13" customWidth="1"/>
    <col min="6666" max="6666" width="8.5703125" style="13" customWidth="1"/>
    <col min="6667" max="6668" width="9.42578125" style="13" customWidth="1"/>
    <col min="6669" max="6671" width="10.140625" style="13" customWidth="1"/>
    <col min="6672" max="6918" width="9" style="13"/>
    <col min="6919" max="6919" width="4.42578125" style="13" customWidth="1"/>
    <col min="6920" max="6920" width="15.5703125" style="13" customWidth="1"/>
    <col min="6921" max="6921" width="6.5703125" style="13" customWidth="1"/>
    <col min="6922" max="6922" width="8.5703125" style="13" customWidth="1"/>
    <col min="6923" max="6924" width="9.42578125" style="13" customWidth="1"/>
    <col min="6925" max="6927" width="10.140625" style="13" customWidth="1"/>
    <col min="6928" max="7174" width="9" style="13"/>
    <col min="7175" max="7175" width="4.42578125" style="13" customWidth="1"/>
    <col min="7176" max="7176" width="15.5703125" style="13" customWidth="1"/>
    <col min="7177" max="7177" width="6.5703125" style="13" customWidth="1"/>
    <col min="7178" max="7178" width="8.5703125" style="13" customWidth="1"/>
    <col min="7179" max="7180" width="9.42578125" style="13" customWidth="1"/>
    <col min="7181" max="7183" width="10.140625" style="13" customWidth="1"/>
    <col min="7184" max="7430" width="9" style="13"/>
    <col min="7431" max="7431" width="4.42578125" style="13" customWidth="1"/>
    <col min="7432" max="7432" width="15.5703125" style="13" customWidth="1"/>
    <col min="7433" max="7433" width="6.5703125" style="13" customWidth="1"/>
    <col min="7434" max="7434" width="8.5703125" style="13" customWidth="1"/>
    <col min="7435" max="7436" width="9.42578125" style="13" customWidth="1"/>
    <col min="7437" max="7439" width="10.140625" style="13" customWidth="1"/>
    <col min="7440" max="7686" width="9" style="13"/>
    <col min="7687" max="7687" width="4.42578125" style="13" customWidth="1"/>
    <col min="7688" max="7688" width="15.5703125" style="13" customWidth="1"/>
    <col min="7689" max="7689" width="6.5703125" style="13" customWidth="1"/>
    <col min="7690" max="7690" width="8.5703125" style="13" customWidth="1"/>
    <col min="7691" max="7692" width="9.42578125" style="13" customWidth="1"/>
    <col min="7693" max="7695" width="10.140625" style="13" customWidth="1"/>
    <col min="7696" max="7942" width="9" style="13"/>
    <col min="7943" max="7943" width="4.42578125" style="13" customWidth="1"/>
    <col min="7944" max="7944" width="15.5703125" style="13" customWidth="1"/>
    <col min="7945" max="7945" width="6.5703125" style="13" customWidth="1"/>
    <col min="7946" max="7946" width="8.5703125" style="13" customWidth="1"/>
    <col min="7947" max="7948" width="9.42578125" style="13" customWidth="1"/>
    <col min="7949" max="7951" width="10.140625" style="13" customWidth="1"/>
    <col min="7952" max="8198" width="9" style="13"/>
    <col min="8199" max="8199" width="4.42578125" style="13" customWidth="1"/>
    <col min="8200" max="8200" width="15.5703125" style="13" customWidth="1"/>
    <col min="8201" max="8201" width="6.5703125" style="13" customWidth="1"/>
    <col min="8202" max="8202" width="8.5703125" style="13" customWidth="1"/>
    <col min="8203" max="8204" width="9.42578125" style="13" customWidth="1"/>
    <col min="8205" max="8207" width="10.140625" style="13" customWidth="1"/>
    <col min="8208" max="8454" width="9" style="13"/>
    <col min="8455" max="8455" width="4.42578125" style="13" customWidth="1"/>
    <col min="8456" max="8456" width="15.5703125" style="13" customWidth="1"/>
    <col min="8457" max="8457" width="6.5703125" style="13" customWidth="1"/>
    <col min="8458" max="8458" width="8.5703125" style="13" customWidth="1"/>
    <col min="8459" max="8460" width="9.42578125" style="13" customWidth="1"/>
    <col min="8461" max="8463" width="10.140625" style="13" customWidth="1"/>
    <col min="8464" max="8710" width="9" style="13"/>
    <col min="8711" max="8711" width="4.42578125" style="13" customWidth="1"/>
    <col min="8712" max="8712" width="15.5703125" style="13" customWidth="1"/>
    <col min="8713" max="8713" width="6.5703125" style="13" customWidth="1"/>
    <col min="8714" max="8714" width="8.5703125" style="13" customWidth="1"/>
    <col min="8715" max="8716" width="9.42578125" style="13" customWidth="1"/>
    <col min="8717" max="8719" width="10.140625" style="13" customWidth="1"/>
    <col min="8720" max="8966" width="9" style="13"/>
    <col min="8967" max="8967" width="4.42578125" style="13" customWidth="1"/>
    <col min="8968" max="8968" width="15.5703125" style="13" customWidth="1"/>
    <col min="8969" max="8969" width="6.5703125" style="13" customWidth="1"/>
    <col min="8970" max="8970" width="8.5703125" style="13" customWidth="1"/>
    <col min="8971" max="8972" width="9.42578125" style="13" customWidth="1"/>
    <col min="8973" max="8975" width="10.140625" style="13" customWidth="1"/>
    <col min="8976" max="9222" width="9" style="13"/>
    <col min="9223" max="9223" width="4.42578125" style="13" customWidth="1"/>
    <col min="9224" max="9224" width="15.5703125" style="13" customWidth="1"/>
    <col min="9225" max="9225" width="6.5703125" style="13" customWidth="1"/>
    <col min="9226" max="9226" width="8.5703125" style="13" customWidth="1"/>
    <col min="9227" max="9228" width="9.42578125" style="13" customWidth="1"/>
    <col min="9229" max="9231" width="10.140625" style="13" customWidth="1"/>
    <col min="9232" max="9478" width="9" style="13"/>
    <col min="9479" max="9479" width="4.42578125" style="13" customWidth="1"/>
    <col min="9480" max="9480" width="15.5703125" style="13" customWidth="1"/>
    <col min="9481" max="9481" width="6.5703125" style="13" customWidth="1"/>
    <col min="9482" max="9482" width="8.5703125" style="13" customWidth="1"/>
    <col min="9483" max="9484" width="9.42578125" style="13" customWidth="1"/>
    <col min="9485" max="9487" width="10.140625" style="13" customWidth="1"/>
    <col min="9488" max="9734" width="9" style="13"/>
    <col min="9735" max="9735" width="4.42578125" style="13" customWidth="1"/>
    <col min="9736" max="9736" width="15.5703125" style="13" customWidth="1"/>
    <col min="9737" max="9737" width="6.5703125" style="13" customWidth="1"/>
    <col min="9738" max="9738" width="8.5703125" style="13" customWidth="1"/>
    <col min="9739" max="9740" width="9.42578125" style="13" customWidth="1"/>
    <col min="9741" max="9743" width="10.140625" style="13" customWidth="1"/>
    <col min="9744" max="9990" width="9" style="13"/>
    <col min="9991" max="9991" width="4.42578125" style="13" customWidth="1"/>
    <col min="9992" max="9992" width="15.5703125" style="13" customWidth="1"/>
    <col min="9993" max="9993" width="6.5703125" style="13" customWidth="1"/>
    <col min="9994" max="9994" width="8.5703125" style="13" customWidth="1"/>
    <col min="9995" max="9996" width="9.42578125" style="13" customWidth="1"/>
    <col min="9997" max="9999" width="10.140625" style="13" customWidth="1"/>
    <col min="10000" max="10246" width="9" style="13"/>
    <col min="10247" max="10247" width="4.42578125" style="13" customWidth="1"/>
    <col min="10248" max="10248" width="15.5703125" style="13" customWidth="1"/>
    <col min="10249" max="10249" width="6.5703125" style="13" customWidth="1"/>
    <col min="10250" max="10250" width="8.5703125" style="13" customWidth="1"/>
    <col min="10251" max="10252" width="9.42578125" style="13" customWidth="1"/>
    <col min="10253" max="10255" width="10.140625" style="13" customWidth="1"/>
    <col min="10256" max="10502" width="9" style="13"/>
    <col min="10503" max="10503" width="4.42578125" style="13" customWidth="1"/>
    <col min="10504" max="10504" width="15.5703125" style="13" customWidth="1"/>
    <col min="10505" max="10505" width="6.5703125" style="13" customWidth="1"/>
    <col min="10506" max="10506" width="8.5703125" style="13" customWidth="1"/>
    <col min="10507" max="10508" width="9.42578125" style="13" customWidth="1"/>
    <col min="10509" max="10511" width="10.140625" style="13" customWidth="1"/>
    <col min="10512" max="10758" width="9" style="13"/>
    <col min="10759" max="10759" width="4.42578125" style="13" customWidth="1"/>
    <col min="10760" max="10760" width="15.5703125" style="13" customWidth="1"/>
    <col min="10761" max="10761" width="6.5703125" style="13" customWidth="1"/>
    <col min="10762" max="10762" width="8.5703125" style="13" customWidth="1"/>
    <col min="10763" max="10764" width="9.42578125" style="13" customWidth="1"/>
    <col min="10765" max="10767" width="10.140625" style="13" customWidth="1"/>
    <col min="10768" max="11014" width="9" style="13"/>
    <col min="11015" max="11015" width="4.42578125" style="13" customWidth="1"/>
    <col min="11016" max="11016" width="15.5703125" style="13" customWidth="1"/>
    <col min="11017" max="11017" width="6.5703125" style="13" customWidth="1"/>
    <col min="11018" max="11018" width="8.5703125" style="13" customWidth="1"/>
    <col min="11019" max="11020" width="9.42578125" style="13" customWidth="1"/>
    <col min="11021" max="11023" width="10.140625" style="13" customWidth="1"/>
    <col min="11024" max="11270" width="9" style="13"/>
    <col min="11271" max="11271" width="4.42578125" style="13" customWidth="1"/>
    <col min="11272" max="11272" width="15.5703125" style="13" customWidth="1"/>
    <col min="11273" max="11273" width="6.5703125" style="13" customWidth="1"/>
    <col min="11274" max="11274" width="8.5703125" style="13" customWidth="1"/>
    <col min="11275" max="11276" width="9.42578125" style="13" customWidth="1"/>
    <col min="11277" max="11279" width="10.140625" style="13" customWidth="1"/>
    <col min="11280" max="11526" width="9" style="13"/>
    <col min="11527" max="11527" width="4.42578125" style="13" customWidth="1"/>
    <col min="11528" max="11528" width="15.5703125" style="13" customWidth="1"/>
    <col min="11529" max="11529" width="6.5703125" style="13" customWidth="1"/>
    <col min="11530" max="11530" width="8.5703125" style="13" customWidth="1"/>
    <col min="11531" max="11532" width="9.42578125" style="13" customWidth="1"/>
    <col min="11533" max="11535" width="10.140625" style="13" customWidth="1"/>
    <col min="11536" max="11782" width="9" style="13"/>
    <col min="11783" max="11783" width="4.42578125" style="13" customWidth="1"/>
    <col min="11784" max="11784" width="15.5703125" style="13" customWidth="1"/>
    <col min="11785" max="11785" width="6.5703125" style="13" customWidth="1"/>
    <col min="11786" max="11786" width="8.5703125" style="13" customWidth="1"/>
    <col min="11787" max="11788" width="9.42578125" style="13" customWidth="1"/>
    <col min="11789" max="11791" width="10.140625" style="13" customWidth="1"/>
    <col min="11792" max="12038" width="9" style="13"/>
    <col min="12039" max="12039" width="4.42578125" style="13" customWidth="1"/>
    <col min="12040" max="12040" width="15.5703125" style="13" customWidth="1"/>
    <col min="12041" max="12041" width="6.5703125" style="13" customWidth="1"/>
    <col min="12042" max="12042" width="8.5703125" style="13" customWidth="1"/>
    <col min="12043" max="12044" width="9.42578125" style="13" customWidth="1"/>
    <col min="12045" max="12047" width="10.140625" style="13" customWidth="1"/>
    <col min="12048" max="12294" width="9" style="13"/>
    <col min="12295" max="12295" width="4.42578125" style="13" customWidth="1"/>
    <col min="12296" max="12296" width="15.5703125" style="13" customWidth="1"/>
    <col min="12297" max="12297" width="6.5703125" style="13" customWidth="1"/>
    <col min="12298" max="12298" width="8.5703125" style="13" customWidth="1"/>
    <col min="12299" max="12300" width="9.42578125" style="13" customWidth="1"/>
    <col min="12301" max="12303" width="10.140625" style="13" customWidth="1"/>
    <col min="12304" max="12550" width="9" style="13"/>
    <col min="12551" max="12551" width="4.42578125" style="13" customWidth="1"/>
    <col min="12552" max="12552" width="15.5703125" style="13" customWidth="1"/>
    <col min="12553" max="12553" width="6.5703125" style="13" customWidth="1"/>
    <col min="12554" max="12554" width="8.5703125" style="13" customWidth="1"/>
    <col min="12555" max="12556" width="9.42578125" style="13" customWidth="1"/>
    <col min="12557" max="12559" width="10.140625" style="13" customWidth="1"/>
    <col min="12560" max="12806" width="9" style="13"/>
    <col min="12807" max="12807" width="4.42578125" style="13" customWidth="1"/>
    <col min="12808" max="12808" width="15.5703125" style="13" customWidth="1"/>
    <col min="12809" max="12809" width="6.5703125" style="13" customWidth="1"/>
    <col min="12810" max="12810" width="8.5703125" style="13" customWidth="1"/>
    <col min="12811" max="12812" width="9.42578125" style="13" customWidth="1"/>
    <col min="12813" max="12815" width="10.140625" style="13" customWidth="1"/>
    <col min="12816" max="13062" width="9" style="13"/>
    <col min="13063" max="13063" width="4.42578125" style="13" customWidth="1"/>
    <col min="13064" max="13064" width="15.5703125" style="13" customWidth="1"/>
    <col min="13065" max="13065" width="6.5703125" style="13" customWidth="1"/>
    <col min="13066" max="13066" width="8.5703125" style="13" customWidth="1"/>
    <col min="13067" max="13068" width="9.42578125" style="13" customWidth="1"/>
    <col min="13069" max="13071" width="10.140625" style="13" customWidth="1"/>
    <col min="13072" max="13318" width="9" style="13"/>
    <col min="13319" max="13319" width="4.42578125" style="13" customWidth="1"/>
    <col min="13320" max="13320" width="15.5703125" style="13" customWidth="1"/>
    <col min="13321" max="13321" width="6.5703125" style="13" customWidth="1"/>
    <col min="13322" max="13322" width="8.5703125" style="13" customWidth="1"/>
    <col min="13323" max="13324" width="9.42578125" style="13" customWidth="1"/>
    <col min="13325" max="13327" width="10.140625" style="13" customWidth="1"/>
    <col min="13328" max="13574" width="9" style="13"/>
    <col min="13575" max="13575" width="4.42578125" style="13" customWidth="1"/>
    <col min="13576" max="13576" width="15.5703125" style="13" customWidth="1"/>
    <col min="13577" max="13577" width="6.5703125" style="13" customWidth="1"/>
    <col min="13578" max="13578" width="8.5703125" style="13" customWidth="1"/>
    <col min="13579" max="13580" width="9.42578125" style="13" customWidth="1"/>
    <col min="13581" max="13583" width="10.140625" style="13" customWidth="1"/>
    <col min="13584" max="13830" width="9" style="13"/>
    <col min="13831" max="13831" width="4.42578125" style="13" customWidth="1"/>
    <col min="13832" max="13832" width="15.5703125" style="13" customWidth="1"/>
    <col min="13833" max="13833" width="6.5703125" style="13" customWidth="1"/>
    <col min="13834" max="13834" width="8.5703125" style="13" customWidth="1"/>
    <col min="13835" max="13836" width="9.42578125" style="13" customWidth="1"/>
    <col min="13837" max="13839" width="10.140625" style="13" customWidth="1"/>
    <col min="13840" max="14086" width="9" style="13"/>
    <col min="14087" max="14087" width="4.42578125" style="13" customWidth="1"/>
    <col min="14088" max="14088" width="15.5703125" style="13" customWidth="1"/>
    <col min="14089" max="14089" width="6.5703125" style="13" customWidth="1"/>
    <col min="14090" max="14090" width="8.5703125" style="13" customWidth="1"/>
    <col min="14091" max="14092" width="9.42578125" style="13" customWidth="1"/>
    <col min="14093" max="14095" width="10.140625" style="13" customWidth="1"/>
    <col min="14096" max="14342" width="9" style="13"/>
    <col min="14343" max="14343" width="4.42578125" style="13" customWidth="1"/>
    <col min="14344" max="14344" width="15.5703125" style="13" customWidth="1"/>
    <col min="14345" max="14345" width="6.5703125" style="13" customWidth="1"/>
    <col min="14346" max="14346" width="8.5703125" style="13" customWidth="1"/>
    <col min="14347" max="14348" width="9.42578125" style="13" customWidth="1"/>
    <col min="14349" max="14351" width="10.140625" style="13" customWidth="1"/>
    <col min="14352" max="14598" width="9" style="13"/>
    <col min="14599" max="14599" width="4.42578125" style="13" customWidth="1"/>
    <col min="14600" max="14600" width="15.5703125" style="13" customWidth="1"/>
    <col min="14601" max="14601" width="6.5703125" style="13" customWidth="1"/>
    <col min="14602" max="14602" width="8.5703125" style="13" customWidth="1"/>
    <col min="14603" max="14604" width="9.42578125" style="13" customWidth="1"/>
    <col min="14605" max="14607" width="10.140625" style="13" customWidth="1"/>
    <col min="14608" max="14854" width="9" style="13"/>
    <col min="14855" max="14855" width="4.42578125" style="13" customWidth="1"/>
    <col min="14856" max="14856" width="15.5703125" style="13" customWidth="1"/>
    <col min="14857" max="14857" width="6.5703125" style="13" customWidth="1"/>
    <col min="14858" max="14858" width="8.5703125" style="13" customWidth="1"/>
    <col min="14859" max="14860" width="9.42578125" style="13" customWidth="1"/>
    <col min="14861" max="14863" width="10.140625" style="13" customWidth="1"/>
    <col min="14864" max="15110" width="9" style="13"/>
    <col min="15111" max="15111" width="4.42578125" style="13" customWidth="1"/>
    <col min="15112" max="15112" width="15.5703125" style="13" customWidth="1"/>
    <col min="15113" max="15113" width="6.5703125" style="13" customWidth="1"/>
    <col min="15114" max="15114" width="8.5703125" style="13" customWidth="1"/>
    <col min="15115" max="15116" width="9.42578125" style="13" customWidth="1"/>
    <col min="15117" max="15119" width="10.140625" style="13" customWidth="1"/>
    <col min="15120" max="15366" width="9" style="13"/>
    <col min="15367" max="15367" width="4.42578125" style="13" customWidth="1"/>
    <col min="15368" max="15368" width="15.5703125" style="13" customWidth="1"/>
    <col min="15369" max="15369" width="6.5703125" style="13" customWidth="1"/>
    <col min="15370" max="15370" width="8.5703125" style="13" customWidth="1"/>
    <col min="15371" max="15372" width="9.42578125" style="13" customWidth="1"/>
    <col min="15373" max="15375" width="10.140625" style="13" customWidth="1"/>
    <col min="15376" max="15622" width="9" style="13"/>
    <col min="15623" max="15623" width="4.42578125" style="13" customWidth="1"/>
    <col min="15624" max="15624" width="15.5703125" style="13" customWidth="1"/>
    <col min="15625" max="15625" width="6.5703125" style="13" customWidth="1"/>
    <col min="15626" max="15626" width="8.5703125" style="13" customWidth="1"/>
    <col min="15627" max="15628" width="9.42578125" style="13" customWidth="1"/>
    <col min="15629" max="15631" width="10.140625" style="13" customWidth="1"/>
    <col min="15632" max="15878" width="9" style="13"/>
    <col min="15879" max="15879" width="4.42578125" style="13" customWidth="1"/>
    <col min="15880" max="15880" width="15.5703125" style="13" customWidth="1"/>
    <col min="15881" max="15881" width="6.5703125" style="13" customWidth="1"/>
    <col min="15882" max="15882" width="8.5703125" style="13" customWidth="1"/>
    <col min="15883" max="15884" width="9.42578125" style="13" customWidth="1"/>
    <col min="15885" max="15887" width="10.140625" style="13" customWidth="1"/>
    <col min="15888" max="16134" width="9" style="13"/>
    <col min="16135" max="16135" width="4.42578125" style="13" customWidth="1"/>
    <col min="16136" max="16136" width="15.5703125" style="13" customWidth="1"/>
    <col min="16137" max="16137" width="6.5703125" style="13" customWidth="1"/>
    <col min="16138" max="16138" width="8.5703125" style="13" customWidth="1"/>
    <col min="16139" max="16140" width="9.42578125" style="13" customWidth="1"/>
    <col min="16141" max="16143" width="10.140625" style="13" customWidth="1"/>
    <col min="16144" max="16384" width="9" style="13"/>
  </cols>
  <sheetData>
    <row r="1" spans="1:15" s="3" customFormat="1">
      <c r="A1" s="3" t="s">
        <v>76</v>
      </c>
      <c r="B1" s="24"/>
      <c r="C1" s="24"/>
      <c r="D1" s="24"/>
      <c r="E1" s="24"/>
      <c r="F1" s="24"/>
      <c r="G1" s="24"/>
      <c r="H1" s="24"/>
      <c r="I1" s="2"/>
      <c r="J1" s="24"/>
      <c r="K1" s="24"/>
      <c r="L1" s="24"/>
      <c r="M1" s="24"/>
      <c r="N1" s="24"/>
      <c r="O1" s="2" t="s">
        <v>151</v>
      </c>
    </row>
    <row r="2" spans="1:15" s="3" customFormat="1">
      <c r="A2" s="24" t="s">
        <v>169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s="3" customFormat="1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5" spans="1:15">
      <c r="A5" s="115" t="s">
        <v>0</v>
      </c>
      <c r="B5" s="115" t="s">
        <v>50</v>
      </c>
      <c r="C5" s="115" t="s">
        <v>39</v>
      </c>
      <c r="D5" s="116" t="s">
        <v>20</v>
      </c>
      <c r="E5" s="116"/>
      <c r="F5" s="116"/>
      <c r="G5" s="116"/>
      <c r="H5" s="116"/>
      <c r="I5" s="116"/>
      <c r="J5" s="116" t="s">
        <v>80</v>
      </c>
      <c r="K5" s="116"/>
      <c r="L5" s="116"/>
      <c r="M5" s="116"/>
      <c r="N5" s="116"/>
      <c r="O5" s="116"/>
    </row>
    <row r="6" spans="1:15" s="4" customFormat="1" ht="56.25">
      <c r="A6" s="115"/>
      <c r="B6" s="115"/>
      <c r="C6" s="115"/>
      <c r="D6" s="50" t="s">
        <v>48</v>
      </c>
      <c r="E6" s="50" t="s">
        <v>69</v>
      </c>
      <c r="F6" s="50" t="s">
        <v>137</v>
      </c>
      <c r="G6" s="50" t="s">
        <v>52</v>
      </c>
      <c r="H6" s="50" t="s">
        <v>106</v>
      </c>
      <c r="I6" s="50" t="s">
        <v>47</v>
      </c>
      <c r="J6" s="50" t="s">
        <v>48</v>
      </c>
      <c r="K6" s="64" t="s">
        <v>69</v>
      </c>
      <c r="L6" s="64" t="s">
        <v>137</v>
      </c>
      <c r="M6" s="64" t="s">
        <v>52</v>
      </c>
      <c r="N6" s="64" t="s">
        <v>106</v>
      </c>
      <c r="O6" s="50" t="s">
        <v>47</v>
      </c>
    </row>
    <row r="7" spans="1:15" s="4" customFormat="1" ht="20.25" customHeight="1">
      <c r="A7" s="6"/>
      <c r="B7" s="6" t="s">
        <v>47</v>
      </c>
      <c r="C7" s="6"/>
      <c r="D7" s="20"/>
      <c r="E7" s="20"/>
      <c r="F7" s="20"/>
      <c r="G7" s="20"/>
      <c r="H7" s="20"/>
      <c r="I7" s="20">
        <f>SUM(I8:I20)</f>
        <v>0</v>
      </c>
      <c r="J7" s="20"/>
      <c r="K7" s="20"/>
      <c r="L7" s="20"/>
      <c r="M7" s="20"/>
      <c r="N7" s="20"/>
      <c r="O7" s="20">
        <f>SUM(O8:O20)</f>
        <v>0</v>
      </c>
    </row>
    <row r="8" spans="1:15">
      <c r="A8" s="8"/>
      <c r="B8" s="9"/>
      <c r="C8" s="9"/>
      <c r="D8" s="10">
        <v>0</v>
      </c>
      <c r="E8" s="18">
        <v>0</v>
      </c>
      <c r="F8" s="18">
        <v>0</v>
      </c>
      <c r="G8" s="11">
        <f>D8*E8</f>
        <v>0</v>
      </c>
      <c r="H8" s="11">
        <f>D8*F8</f>
        <v>0</v>
      </c>
      <c r="I8" s="11">
        <f>SUM(G8:H8)</f>
        <v>0</v>
      </c>
      <c r="J8" s="10">
        <v>0</v>
      </c>
      <c r="K8" s="18">
        <v>0</v>
      </c>
      <c r="L8" s="18">
        <v>0</v>
      </c>
      <c r="M8" s="11">
        <f>J8*K8</f>
        <v>0</v>
      </c>
      <c r="N8" s="11">
        <f>J8*L8</f>
        <v>0</v>
      </c>
      <c r="O8" s="11">
        <f>SUM(M8:N8)</f>
        <v>0</v>
      </c>
    </row>
    <row r="9" spans="1:15">
      <c r="A9" s="8"/>
      <c r="B9" s="9"/>
      <c r="C9" s="9"/>
      <c r="D9" s="10">
        <v>0</v>
      </c>
      <c r="E9" s="18">
        <v>0</v>
      </c>
      <c r="F9" s="18">
        <v>0</v>
      </c>
      <c r="G9" s="11">
        <f t="shared" ref="G9:G20" si="0">D9*E9</f>
        <v>0</v>
      </c>
      <c r="H9" s="11">
        <f t="shared" ref="H9:H20" si="1">D9*F9</f>
        <v>0</v>
      </c>
      <c r="I9" s="11">
        <f t="shared" ref="I9:I20" si="2">SUM(G9:H9)</f>
        <v>0</v>
      </c>
      <c r="J9" s="10">
        <v>0</v>
      </c>
      <c r="K9" s="18">
        <v>0</v>
      </c>
      <c r="L9" s="18">
        <v>0</v>
      </c>
      <c r="M9" s="11">
        <f t="shared" ref="M9:M20" si="3">J9*K9</f>
        <v>0</v>
      </c>
      <c r="N9" s="11">
        <f t="shared" ref="N9:N20" si="4">J9*L9</f>
        <v>0</v>
      </c>
      <c r="O9" s="11">
        <f t="shared" ref="O9:O20" si="5">SUM(M9:N9)</f>
        <v>0</v>
      </c>
    </row>
    <row r="10" spans="1:15">
      <c r="A10" s="8"/>
      <c r="B10" s="9"/>
      <c r="C10" s="9"/>
      <c r="D10" s="10">
        <v>0</v>
      </c>
      <c r="E10" s="18">
        <v>0</v>
      </c>
      <c r="F10" s="18">
        <v>0</v>
      </c>
      <c r="G10" s="11">
        <f t="shared" si="0"/>
        <v>0</v>
      </c>
      <c r="H10" s="11">
        <f t="shared" si="1"/>
        <v>0</v>
      </c>
      <c r="I10" s="11">
        <f t="shared" si="2"/>
        <v>0</v>
      </c>
      <c r="J10" s="10">
        <v>0</v>
      </c>
      <c r="K10" s="18">
        <v>0</v>
      </c>
      <c r="L10" s="18">
        <v>0</v>
      </c>
      <c r="M10" s="11">
        <f t="shared" si="3"/>
        <v>0</v>
      </c>
      <c r="N10" s="11">
        <f t="shared" si="4"/>
        <v>0</v>
      </c>
      <c r="O10" s="11">
        <f t="shared" si="5"/>
        <v>0</v>
      </c>
    </row>
    <row r="11" spans="1:15">
      <c r="A11" s="8"/>
      <c r="B11" s="9"/>
      <c r="C11" s="9"/>
      <c r="D11" s="10">
        <v>0</v>
      </c>
      <c r="E11" s="18">
        <v>0</v>
      </c>
      <c r="F11" s="18">
        <v>0</v>
      </c>
      <c r="G11" s="11">
        <f t="shared" si="0"/>
        <v>0</v>
      </c>
      <c r="H11" s="11">
        <f t="shared" si="1"/>
        <v>0</v>
      </c>
      <c r="I11" s="11">
        <f t="shared" si="2"/>
        <v>0</v>
      </c>
      <c r="J11" s="10">
        <v>0</v>
      </c>
      <c r="K11" s="18">
        <v>0</v>
      </c>
      <c r="L11" s="18">
        <v>0</v>
      </c>
      <c r="M11" s="11">
        <f t="shared" si="3"/>
        <v>0</v>
      </c>
      <c r="N11" s="11">
        <f t="shared" si="4"/>
        <v>0</v>
      </c>
      <c r="O11" s="11">
        <f t="shared" si="5"/>
        <v>0</v>
      </c>
    </row>
    <row r="12" spans="1:15">
      <c r="A12" s="8"/>
      <c r="B12" s="9"/>
      <c r="C12" s="9"/>
      <c r="D12" s="10">
        <v>0</v>
      </c>
      <c r="E12" s="18">
        <v>0</v>
      </c>
      <c r="F12" s="18">
        <v>0</v>
      </c>
      <c r="G12" s="11">
        <f t="shared" si="0"/>
        <v>0</v>
      </c>
      <c r="H12" s="11">
        <f t="shared" si="1"/>
        <v>0</v>
      </c>
      <c r="I12" s="11">
        <f t="shared" si="2"/>
        <v>0</v>
      </c>
      <c r="J12" s="10">
        <v>0</v>
      </c>
      <c r="K12" s="18">
        <v>0</v>
      </c>
      <c r="L12" s="18">
        <v>0</v>
      </c>
      <c r="M12" s="11">
        <f t="shared" si="3"/>
        <v>0</v>
      </c>
      <c r="N12" s="11">
        <f t="shared" si="4"/>
        <v>0</v>
      </c>
      <c r="O12" s="11">
        <f t="shared" si="5"/>
        <v>0</v>
      </c>
    </row>
    <row r="13" spans="1:15">
      <c r="A13" s="8"/>
      <c r="B13" s="9"/>
      <c r="C13" s="9"/>
      <c r="D13" s="10">
        <v>0</v>
      </c>
      <c r="E13" s="18">
        <v>0</v>
      </c>
      <c r="F13" s="18">
        <v>0</v>
      </c>
      <c r="G13" s="11">
        <f t="shared" si="0"/>
        <v>0</v>
      </c>
      <c r="H13" s="11">
        <f t="shared" si="1"/>
        <v>0</v>
      </c>
      <c r="I13" s="11">
        <f t="shared" si="2"/>
        <v>0</v>
      </c>
      <c r="J13" s="10">
        <v>0</v>
      </c>
      <c r="K13" s="18">
        <v>0</v>
      </c>
      <c r="L13" s="18">
        <v>0</v>
      </c>
      <c r="M13" s="11">
        <f t="shared" si="3"/>
        <v>0</v>
      </c>
      <c r="N13" s="11">
        <f t="shared" si="4"/>
        <v>0</v>
      </c>
      <c r="O13" s="11">
        <f t="shared" si="5"/>
        <v>0</v>
      </c>
    </row>
    <row r="14" spans="1:15">
      <c r="A14" s="8"/>
      <c r="B14" s="9"/>
      <c r="C14" s="9"/>
      <c r="D14" s="10">
        <v>0</v>
      </c>
      <c r="E14" s="18">
        <v>0</v>
      </c>
      <c r="F14" s="18">
        <v>0</v>
      </c>
      <c r="G14" s="11">
        <f t="shared" si="0"/>
        <v>0</v>
      </c>
      <c r="H14" s="11">
        <f t="shared" si="1"/>
        <v>0</v>
      </c>
      <c r="I14" s="11">
        <f t="shared" si="2"/>
        <v>0</v>
      </c>
      <c r="J14" s="10">
        <v>0</v>
      </c>
      <c r="K14" s="18">
        <v>0</v>
      </c>
      <c r="L14" s="18">
        <v>0</v>
      </c>
      <c r="M14" s="11">
        <f t="shared" si="3"/>
        <v>0</v>
      </c>
      <c r="N14" s="11">
        <f t="shared" si="4"/>
        <v>0</v>
      </c>
      <c r="O14" s="11">
        <f t="shared" si="5"/>
        <v>0</v>
      </c>
    </row>
    <row r="15" spans="1:15">
      <c r="A15" s="14"/>
      <c r="B15" s="14"/>
      <c r="C15" s="14"/>
      <c r="D15" s="10">
        <v>0</v>
      </c>
      <c r="E15" s="18">
        <v>0</v>
      </c>
      <c r="F15" s="18">
        <v>0</v>
      </c>
      <c r="G15" s="11">
        <f t="shared" si="0"/>
        <v>0</v>
      </c>
      <c r="H15" s="11">
        <f t="shared" si="1"/>
        <v>0</v>
      </c>
      <c r="I15" s="11">
        <f t="shared" si="2"/>
        <v>0</v>
      </c>
      <c r="J15" s="10">
        <v>0</v>
      </c>
      <c r="K15" s="18">
        <v>0</v>
      </c>
      <c r="L15" s="18">
        <v>0</v>
      </c>
      <c r="M15" s="11">
        <f t="shared" si="3"/>
        <v>0</v>
      </c>
      <c r="N15" s="11">
        <f t="shared" si="4"/>
        <v>0</v>
      </c>
      <c r="O15" s="11">
        <f t="shared" si="5"/>
        <v>0</v>
      </c>
    </row>
    <row r="16" spans="1:15">
      <c r="A16" s="14"/>
      <c r="B16" s="14"/>
      <c r="C16" s="14"/>
      <c r="D16" s="10">
        <v>0</v>
      </c>
      <c r="E16" s="18">
        <v>0</v>
      </c>
      <c r="F16" s="18">
        <v>0</v>
      </c>
      <c r="G16" s="11">
        <f t="shared" si="0"/>
        <v>0</v>
      </c>
      <c r="H16" s="11">
        <f t="shared" si="1"/>
        <v>0</v>
      </c>
      <c r="I16" s="11">
        <f t="shared" si="2"/>
        <v>0</v>
      </c>
      <c r="J16" s="10">
        <v>0</v>
      </c>
      <c r="K16" s="18">
        <v>0</v>
      </c>
      <c r="L16" s="18">
        <v>0</v>
      </c>
      <c r="M16" s="11">
        <f t="shared" si="3"/>
        <v>0</v>
      </c>
      <c r="N16" s="11">
        <f t="shared" si="4"/>
        <v>0</v>
      </c>
      <c r="O16" s="11">
        <f t="shared" si="5"/>
        <v>0</v>
      </c>
    </row>
    <row r="17" spans="1:15">
      <c r="A17" s="14"/>
      <c r="B17" s="14"/>
      <c r="C17" s="14"/>
      <c r="D17" s="10">
        <v>0</v>
      </c>
      <c r="E17" s="18">
        <v>0</v>
      </c>
      <c r="F17" s="18">
        <v>0</v>
      </c>
      <c r="G17" s="11">
        <f t="shared" si="0"/>
        <v>0</v>
      </c>
      <c r="H17" s="11">
        <f t="shared" si="1"/>
        <v>0</v>
      </c>
      <c r="I17" s="11">
        <f t="shared" si="2"/>
        <v>0</v>
      </c>
      <c r="J17" s="10">
        <v>0</v>
      </c>
      <c r="K17" s="18">
        <v>0</v>
      </c>
      <c r="L17" s="18">
        <v>0</v>
      </c>
      <c r="M17" s="11">
        <f t="shared" si="3"/>
        <v>0</v>
      </c>
      <c r="N17" s="11">
        <f t="shared" si="4"/>
        <v>0</v>
      </c>
      <c r="O17" s="11">
        <f t="shared" si="5"/>
        <v>0</v>
      </c>
    </row>
    <row r="18" spans="1:15">
      <c r="A18" s="14"/>
      <c r="B18" s="14"/>
      <c r="C18" s="14"/>
      <c r="D18" s="10">
        <v>0</v>
      </c>
      <c r="E18" s="18">
        <v>0</v>
      </c>
      <c r="F18" s="18">
        <v>0</v>
      </c>
      <c r="G18" s="11">
        <f t="shared" si="0"/>
        <v>0</v>
      </c>
      <c r="H18" s="11">
        <f t="shared" si="1"/>
        <v>0</v>
      </c>
      <c r="I18" s="11">
        <f t="shared" si="2"/>
        <v>0</v>
      </c>
      <c r="J18" s="10">
        <v>0</v>
      </c>
      <c r="K18" s="18">
        <v>0</v>
      </c>
      <c r="L18" s="18">
        <v>0</v>
      </c>
      <c r="M18" s="11">
        <f t="shared" si="3"/>
        <v>0</v>
      </c>
      <c r="N18" s="11">
        <f t="shared" si="4"/>
        <v>0</v>
      </c>
      <c r="O18" s="11">
        <f t="shared" si="5"/>
        <v>0</v>
      </c>
    </row>
    <row r="19" spans="1:15">
      <c r="A19" s="14"/>
      <c r="B19" s="14"/>
      <c r="C19" s="14"/>
      <c r="D19" s="10">
        <v>0</v>
      </c>
      <c r="E19" s="18">
        <v>0</v>
      </c>
      <c r="F19" s="18">
        <v>0</v>
      </c>
      <c r="G19" s="11">
        <f t="shared" si="0"/>
        <v>0</v>
      </c>
      <c r="H19" s="11">
        <f t="shared" si="1"/>
        <v>0</v>
      </c>
      <c r="I19" s="11">
        <f t="shared" si="2"/>
        <v>0</v>
      </c>
      <c r="J19" s="10">
        <v>0</v>
      </c>
      <c r="K19" s="18">
        <v>0</v>
      </c>
      <c r="L19" s="18">
        <v>0</v>
      </c>
      <c r="M19" s="11">
        <f t="shared" si="3"/>
        <v>0</v>
      </c>
      <c r="N19" s="11">
        <f t="shared" si="4"/>
        <v>0</v>
      </c>
      <c r="O19" s="11">
        <f t="shared" si="5"/>
        <v>0</v>
      </c>
    </row>
    <row r="20" spans="1:15" ht="21" customHeight="1">
      <c r="A20" s="14"/>
      <c r="B20" s="14"/>
      <c r="C20" s="14"/>
      <c r="D20" s="10">
        <v>0</v>
      </c>
      <c r="E20" s="18">
        <v>0</v>
      </c>
      <c r="F20" s="18">
        <v>0</v>
      </c>
      <c r="G20" s="11">
        <f t="shared" si="0"/>
        <v>0</v>
      </c>
      <c r="H20" s="11">
        <f t="shared" si="1"/>
        <v>0</v>
      </c>
      <c r="I20" s="11">
        <f t="shared" si="2"/>
        <v>0</v>
      </c>
      <c r="J20" s="10">
        <v>0</v>
      </c>
      <c r="K20" s="18">
        <v>0</v>
      </c>
      <c r="L20" s="18">
        <v>0</v>
      </c>
      <c r="M20" s="11">
        <f t="shared" si="3"/>
        <v>0</v>
      </c>
      <c r="N20" s="11">
        <f t="shared" si="4"/>
        <v>0</v>
      </c>
      <c r="O20" s="11">
        <f t="shared" si="5"/>
        <v>0</v>
      </c>
    </row>
  </sheetData>
  <mergeCells count="5">
    <mergeCell ref="J5:O5"/>
    <mergeCell ref="C5:C6"/>
    <mergeCell ref="B5:B6"/>
    <mergeCell ref="A5:A6"/>
    <mergeCell ref="D5:I5"/>
  </mergeCells>
  <printOptions horizontalCentered="1"/>
  <pageMargins left="0.39370078740157483" right="0.59055118110236227" top="0.78740157480314965" bottom="0.59055118110236227" header="0.31496062992125984" footer="0.31496062992125984"/>
  <pageSetup paperSize="9" scale="9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4"/>
  <sheetViews>
    <sheetView workbookViewId="0">
      <selection activeCell="A4" sqref="A4"/>
    </sheetView>
  </sheetViews>
  <sheetFormatPr defaultRowHeight="18.75"/>
  <cols>
    <col min="1" max="1" width="4.42578125" style="13" customWidth="1"/>
    <col min="2" max="2" width="25.42578125" style="15" customWidth="1"/>
    <col min="3" max="3" width="9.42578125" style="15" customWidth="1"/>
    <col min="4" max="5" width="8" style="15" customWidth="1"/>
    <col min="6" max="6" width="11.140625" style="13" customWidth="1"/>
    <col min="7" max="11" width="13" style="13" customWidth="1"/>
    <col min="12" max="257" width="9" style="13"/>
    <col min="258" max="258" width="4.42578125" style="13" customWidth="1"/>
    <col min="259" max="259" width="15.5703125" style="13" customWidth="1"/>
    <col min="260" max="260" width="6.5703125" style="13" customWidth="1"/>
    <col min="261" max="266" width="8" style="13" customWidth="1"/>
    <col min="267" max="267" width="9.42578125" style="13" customWidth="1"/>
    <col min="268" max="513" width="9" style="13"/>
    <col min="514" max="514" width="4.42578125" style="13" customWidth="1"/>
    <col min="515" max="515" width="15.5703125" style="13" customWidth="1"/>
    <col min="516" max="516" width="6.5703125" style="13" customWidth="1"/>
    <col min="517" max="522" width="8" style="13" customWidth="1"/>
    <col min="523" max="523" width="9.42578125" style="13" customWidth="1"/>
    <col min="524" max="769" width="9" style="13"/>
    <col min="770" max="770" width="4.42578125" style="13" customWidth="1"/>
    <col min="771" max="771" width="15.5703125" style="13" customWidth="1"/>
    <col min="772" max="772" width="6.5703125" style="13" customWidth="1"/>
    <col min="773" max="778" width="8" style="13" customWidth="1"/>
    <col min="779" max="779" width="9.42578125" style="13" customWidth="1"/>
    <col min="780" max="1025" width="9" style="13"/>
    <col min="1026" max="1026" width="4.42578125" style="13" customWidth="1"/>
    <col min="1027" max="1027" width="15.5703125" style="13" customWidth="1"/>
    <col min="1028" max="1028" width="6.5703125" style="13" customWidth="1"/>
    <col min="1029" max="1034" width="8" style="13" customWidth="1"/>
    <col min="1035" max="1035" width="9.42578125" style="13" customWidth="1"/>
    <col min="1036" max="1281" width="9" style="13"/>
    <col min="1282" max="1282" width="4.42578125" style="13" customWidth="1"/>
    <col min="1283" max="1283" width="15.5703125" style="13" customWidth="1"/>
    <col min="1284" max="1284" width="6.5703125" style="13" customWidth="1"/>
    <col min="1285" max="1290" width="8" style="13" customWidth="1"/>
    <col min="1291" max="1291" width="9.42578125" style="13" customWidth="1"/>
    <col min="1292" max="1537" width="9" style="13"/>
    <col min="1538" max="1538" width="4.42578125" style="13" customWidth="1"/>
    <col min="1539" max="1539" width="15.5703125" style="13" customWidth="1"/>
    <col min="1540" max="1540" width="6.5703125" style="13" customWidth="1"/>
    <col min="1541" max="1546" width="8" style="13" customWidth="1"/>
    <col min="1547" max="1547" width="9.42578125" style="13" customWidth="1"/>
    <col min="1548" max="1793" width="9" style="13"/>
    <col min="1794" max="1794" width="4.42578125" style="13" customWidth="1"/>
    <col min="1795" max="1795" width="15.5703125" style="13" customWidth="1"/>
    <col min="1796" max="1796" width="6.5703125" style="13" customWidth="1"/>
    <col min="1797" max="1802" width="8" style="13" customWidth="1"/>
    <col min="1803" max="1803" width="9.42578125" style="13" customWidth="1"/>
    <col min="1804" max="2049" width="9" style="13"/>
    <col min="2050" max="2050" width="4.42578125" style="13" customWidth="1"/>
    <col min="2051" max="2051" width="15.5703125" style="13" customWidth="1"/>
    <col min="2052" max="2052" width="6.5703125" style="13" customWidth="1"/>
    <col min="2053" max="2058" width="8" style="13" customWidth="1"/>
    <col min="2059" max="2059" width="9.42578125" style="13" customWidth="1"/>
    <col min="2060" max="2305" width="9" style="13"/>
    <col min="2306" max="2306" width="4.42578125" style="13" customWidth="1"/>
    <col min="2307" max="2307" width="15.5703125" style="13" customWidth="1"/>
    <col min="2308" max="2308" width="6.5703125" style="13" customWidth="1"/>
    <col min="2309" max="2314" width="8" style="13" customWidth="1"/>
    <col min="2315" max="2315" width="9.42578125" style="13" customWidth="1"/>
    <col min="2316" max="2561" width="9" style="13"/>
    <col min="2562" max="2562" width="4.42578125" style="13" customWidth="1"/>
    <col min="2563" max="2563" width="15.5703125" style="13" customWidth="1"/>
    <col min="2564" max="2564" width="6.5703125" style="13" customWidth="1"/>
    <col min="2565" max="2570" width="8" style="13" customWidth="1"/>
    <col min="2571" max="2571" width="9.42578125" style="13" customWidth="1"/>
    <col min="2572" max="2817" width="9" style="13"/>
    <col min="2818" max="2818" width="4.42578125" style="13" customWidth="1"/>
    <col min="2819" max="2819" width="15.5703125" style="13" customWidth="1"/>
    <col min="2820" max="2820" width="6.5703125" style="13" customWidth="1"/>
    <col min="2821" max="2826" width="8" style="13" customWidth="1"/>
    <col min="2827" max="2827" width="9.42578125" style="13" customWidth="1"/>
    <col min="2828" max="3073" width="9" style="13"/>
    <col min="3074" max="3074" width="4.42578125" style="13" customWidth="1"/>
    <col min="3075" max="3075" width="15.5703125" style="13" customWidth="1"/>
    <col min="3076" max="3076" width="6.5703125" style="13" customWidth="1"/>
    <col min="3077" max="3082" width="8" style="13" customWidth="1"/>
    <col min="3083" max="3083" width="9.42578125" style="13" customWidth="1"/>
    <col min="3084" max="3329" width="9" style="13"/>
    <col min="3330" max="3330" width="4.42578125" style="13" customWidth="1"/>
    <col min="3331" max="3331" width="15.5703125" style="13" customWidth="1"/>
    <col min="3332" max="3332" width="6.5703125" style="13" customWidth="1"/>
    <col min="3333" max="3338" width="8" style="13" customWidth="1"/>
    <col min="3339" max="3339" width="9.42578125" style="13" customWidth="1"/>
    <col min="3340" max="3585" width="9" style="13"/>
    <col min="3586" max="3586" width="4.42578125" style="13" customWidth="1"/>
    <col min="3587" max="3587" width="15.5703125" style="13" customWidth="1"/>
    <col min="3588" max="3588" width="6.5703125" style="13" customWidth="1"/>
    <col min="3589" max="3594" width="8" style="13" customWidth="1"/>
    <col min="3595" max="3595" width="9.42578125" style="13" customWidth="1"/>
    <col min="3596" max="3841" width="9" style="13"/>
    <col min="3842" max="3842" width="4.42578125" style="13" customWidth="1"/>
    <col min="3843" max="3843" width="15.5703125" style="13" customWidth="1"/>
    <col min="3844" max="3844" width="6.5703125" style="13" customWidth="1"/>
    <col min="3845" max="3850" width="8" style="13" customWidth="1"/>
    <col min="3851" max="3851" width="9.42578125" style="13" customWidth="1"/>
    <col min="3852" max="4097" width="9" style="13"/>
    <col min="4098" max="4098" width="4.42578125" style="13" customWidth="1"/>
    <col min="4099" max="4099" width="15.5703125" style="13" customWidth="1"/>
    <col min="4100" max="4100" width="6.5703125" style="13" customWidth="1"/>
    <col min="4101" max="4106" width="8" style="13" customWidth="1"/>
    <col min="4107" max="4107" width="9.42578125" style="13" customWidth="1"/>
    <col min="4108" max="4353" width="9" style="13"/>
    <col min="4354" max="4354" width="4.42578125" style="13" customWidth="1"/>
    <col min="4355" max="4355" width="15.5703125" style="13" customWidth="1"/>
    <col min="4356" max="4356" width="6.5703125" style="13" customWidth="1"/>
    <col min="4357" max="4362" width="8" style="13" customWidth="1"/>
    <col min="4363" max="4363" width="9.42578125" style="13" customWidth="1"/>
    <col min="4364" max="4609" width="9" style="13"/>
    <col min="4610" max="4610" width="4.42578125" style="13" customWidth="1"/>
    <col min="4611" max="4611" width="15.5703125" style="13" customWidth="1"/>
    <col min="4612" max="4612" width="6.5703125" style="13" customWidth="1"/>
    <col min="4613" max="4618" width="8" style="13" customWidth="1"/>
    <col min="4619" max="4619" width="9.42578125" style="13" customWidth="1"/>
    <col min="4620" max="4865" width="9" style="13"/>
    <col min="4866" max="4866" width="4.42578125" style="13" customWidth="1"/>
    <col min="4867" max="4867" width="15.5703125" style="13" customWidth="1"/>
    <col min="4868" max="4868" width="6.5703125" style="13" customWidth="1"/>
    <col min="4869" max="4874" width="8" style="13" customWidth="1"/>
    <col min="4875" max="4875" width="9.42578125" style="13" customWidth="1"/>
    <col min="4876" max="5121" width="9" style="13"/>
    <col min="5122" max="5122" width="4.42578125" style="13" customWidth="1"/>
    <col min="5123" max="5123" width="15.5703125" style="13" customWidth="1"/>
    <col min="5124" max="5124" width="6.5703125" style="13" customWidth="1"/>
    <col min="5125" max="5130" width="8" style="13" customWidth="1"/>
    <col min="5131" max="5131" width="9.42578125" style="13" customWidth="1"/>
    <col min="5132" max="5377" width="9" style="13"/>
    <col min="5378" max="5378" width="4.42578125" style="13" customWidth="1"/>
    <col min="5379" max="5379" width="15.5703125" style="13" customWidth="1"/>
    <col min="5380" max="5380" width="6.5703125" style="13" customWidth="1"/>
    <col min="5381" max="5386" width="8" style="13" customWidth="1"/>
    <col min="5387" max="5387" width="9.42578125" style="13" customWidth="1"/>
    <col min="5388" max="5633" width="9" style="13"/>
    <col min="5634" max="5634" width="4.42578125" style="13" customWidth="1"/>
    <col min="5635" max="5635" width="15.5703125" style="13" customWidth="1"/>
    <col min="5636" max="5636" width="6.5703125" style="13" customWidth="1"/>
    <col min="5637" max="5642" width="8" style="13" customWidth="1"/>
    <col min="5643" max="5643" width="9.42578125" style="13" customWidth="1"/>
    <col min="5644" max="5889" width="9" style="13"/>
    <col min="5890" max="5890" width="4.42578125" style="13" customWidth="1"/>
    <col min="5891" max="5891" width="15.5703125" style="13" customWidth="1"/>
    <col min="5892" max="5892" width="6.5703125" style="13" customWidth="1"/>
    <col min="5893" max="5898" width="8" style="13" customWidth="1"/>
    <col min="5899" max="5899" width="9.42578125" style="13" customWidth="1"/>
    <col min="5900" max="6145" width="9" style="13"/>
    <col min="6146" max="6146" width="4.42578125" style="13" customWidth="1"/>
    <col min="6147" max="6147" width="15.5703125" style="13" customWidth="1"/>
    <col min="6148" max="6148" width="6.5703125" style="13" customWidth="1"/>
    <col min="6149" max="6154" width="8" style="13" customWidth="1"/>
    <col min="6155" max="6155" width="9.42578125" style="13" customWidth="1"/>
    <col min="6156" max="6401" width="9" style="13"/>
    <col min="6402" max="6402" width="4.42578125" style="13" customWidth="1"/>
    <col min="6403" max="6403" width="15.5703125" style="13" customWidth="1"/>
    <col min="6404" max="6404" width="6.5703125" style="13" customWidth="1"/>
    <col min="6405" max="6410" width="8" style="13" customWidth="1"/>
    <col min="6411" max="6411" width="9.42578125" style="13" customWidth="1"/>
    <col min="6412" max="6657" width="9" style="13"/>
    <col min="6658" max="6658" width="4.42578125" style="13" customWidth="1"/>
    <col min="6659" max="6659" width="15.5703125" style="13" customWidth="1"/>
    <col min="6660" max="6660" width="6.5703125" style="13" customWidth="1"/>
    <col min="6661" max="6666" width="8" style="13" customWidth="1"/>
    <col min="6667" max="6667" width="9.42578125" style="13" customWidth="1"/>
    <col min="6668" max="6913" width="9" style="13"/>
    <col min="6914" max="6914" width="4.42578125" style="13" customWidth="1"/>
    <col min="6915" max="6915" width="15.5703125" style="13" customWidth="1"/>
    <col min="6916" max="6916" width="6.5703125" style="13" customWidth="1"/>
    <col min="6917" max="6922" width="8" style="13" customWidth="1"/>
    <col min="6923" max="6923" width="9.42578125" style="13" customWidth="1"/>
    <col min="6924" max="7169" width="9" style="13"/>
    <col min="7170" max="7170" width="4.42578125" style="13" customWidth="1"/>
    <col min="7171" max="7171" width="15.5703125" style="13" customWidth="1"/>
    <col min="7172" max="7172" width="6.5703125" style="13" customWidth="1"/>
    <col min="7173" max="7178" width="8" style="13" customWidth="1"/>
    <col min="7179" max="7179" width="9.42578125" style="13" customWidth="1"/>
    <col min="7180" max="7425" width="9" style="13"/>
    <col min="7426" max="7426" width="4.42578125" style="13" customWidth="1"/>
    <col min="7427" max="7427" width="15.5703125" style="13" customWidth="1"/>
    <col min="7428" max="7428" width="6.5703125" style="13" customWidth="1"/>
    <col min="7429" max="7434" width="8" style="13" customWidth="1"/>
    <col min="7435" max="7435" width="9.42578125" style="13" customWidth="1"/>
    <col min="7436" max="7681" width="9" style="13"/>
    <col min="7682" max="7682" width="4.42578125" style="13" customWidth="1"/>
    <col min="7683" max="7683" width="15.5703125" style="13" customWidth="1"/>
    <col min="7684" max="7684" width="6.5703125" style="13" customWidth="1"/>
    <col min="7685" max="7690" width="8" style="13" customWidth="1"/>
    <col min="7691" max="7691" width="9.42578125" style="13" customWidth="1"/>
    <col min="7692" max="7937" width="9" style="13"/>
    <col min="7938" max="7938" width="4.42578125" style="13" customWidth="1"/>
    <col min="7939" max="7939" width="15.5703125" style="13" customWidth="1"/>
    <col min="7940" max="7940" width="6.5703125" style="13" customWidth="1"/>
    <col min="7941" max="7946" width="8" style="13" customWidth="1"/>
    <col min="7947" max="7947" width="9.42578125" style="13" customWidth="1"/>
    <col min="7948" max="8193" width="9" style="13"/>
    <col min="8194" max="8194" width="4.42578125" style="13" customWidth="1"/>
    <col min="8195" max="8195" width="15.5703125" style="13" customWidth="1"/>
    <col min="8196" max="8196" width="6.5703125" style="13" customWidth="1"/>
    <col min="8197" max="8202" width="8" style="13" customWidth="1"/>
    <col min="8203" max="8203" width="9.42578125" style="13" customWidth="1"/>
    <col min="8204" max="8449" width="9" style="13"/>
    <col min="8450" max="8450" width="4.42578125" style="13" customWidth="1"/>
    <col min="8451" max="8451" width="15.5703125" style="13" customWidth="1"/>
    <col min="8452" max="8452" width="6.5703125" style="13" customWidth="1"/>
    <col min="8453" max="8458" width="8" style="13" customWidth="1"/>
    <col min="8459" max="8459" width="9.42578125" style="13" customWidth="1"/>
    <col min="8460" max="8705" width="9" style="13"/>
    <col min="8706" max="8706" width="4.42578125" style="13" customWidth="1"/>
    <col min="8707" max="8707" width="15.5703125" style="13" customWidth="1"/>
    <col min="8708" max="8708" width="6.5703125" style="13" customWidth="1"/>
    <col min="8709" max="8714" width="8" style="13" customWidth="1"/>
    <col min="8715" max="8715" width="9.42578125" style="13" customWidth="1"/>
    <col min="8716" max="8961" width="9" style="13"/>
    <col min="8962" max="8962" width="4.42578125" style="13" customWidth="1"/>
    <col min="8963" max="8963" width="15.5703125" style="13" customWidth="1"/>
    <col min="8964" max="8964" width="6.5703125" style="13" customWidth="1"/>
    <col min="8965" max="8970" width="8" style="13" customWidth="1"/>
    <col min="8971" max="8971" width="9.42578125" style="13" customWidth="1"/>
    <col min="8972" max="9217" width="9" style="13"/>
    <col min="9218" max="9218" width="4.42578125" style="13" customWidth="1"/>
    <col min="9219" max="9219" width="15.5703125" style="13" customWidth="1"/>
    <col min="9220" max="9220" width="6.5703125" style="13" customWidth="1"/>
    <col min="9221" max="9226" width="8" style="13" customWidth="1"/>
    <col min="9227" max="9227" width="9.42578125" style="13" customWidth="1"/>
    <col min="9228" max="9473" width="9" style="13"/>
    <col min="9474" max="9474" width="4.42578125" style="13" customWidth="1"/>
    <col min="9475" max="9475" width="15.5703125" style="13" customWidth="1"/>
    <col min="9476" max="9476" width="6.5703125" style="13" customWidth="1"/>
    <col min="9477" max="9482" width="8" style="13" customWidth="1"/>
    <col min="9483" max="9483" width="9.42578125" style="13" customWidth="1"/>
    <col min="9484" max="9729" width="9" style="13"/>
    <col min="9730" max="9730" width="4.42578125" style="13" customWidth="1"/>
    <col min="9731" max="9731" width="15.5703125" style="13" customWidth="1"/>
    <col min="9732" max="9732" width="6.5703125" style="13" customWidth="1"/>
    <col min="9733" max="9738" width="8" style="13" customWidth="1"/>
    <col min="9739" max="9739" width="9.42578125" style="13" customWidth="1"/>
    <col min="9740" max="9985" width="9" style="13"/>
    <col min="9986" max="9986" width="4.42578125" style="13" customWidth="1"/>
    <col min="9987" max="9987" width="15.5703125" style="13" customWidth="1"/>
    <col min="9988" max="9988" width="6.5703125" style="13" customWidth="1"/>
    <col min="9989" max="9994" width="8" style="13" customWidth="1"/>
    <col min="9995" max="9995" width="9.42578125" style="13" customWidth="1"/>
    <col min="9996" max="10241" width="9" style="13"/>
    <col min="10242" max="10242" width="4.42578125" style="13" customWidth="1"/>
    <col min="10243" max="10243" width="15.5703125" style="13" customWidth="1"/>
    <col min="10244" max="10244" width="6.5703125" style="13" customWidth="1"/>
    <col min="10245" max="10250" width="8" style="13" customWidth="1"/>
    <col min="10251" max="10251" width="9.42578125" style="13" customWidth="1"/>
    <col min="10252" max="10497" width="9" style="13"/>
    <col min="10498" max="10498" width="4.42578125" style="13" customWidth="1"/>
    <col min="10499" max="10499" width="15.5703125" style="13" customWidth="1"/>
    <col min="10500" max="10500" width="6.5703125" style="13" customWidth="1"/>
    <col min="10501" max="10506" width="8" style="13" customWidth="1"/>
    <col min="10507" max="10507" width="9.42578125" style="13" customWidth="1"/>
    <col min="10508" max="10753" width="9" style="13"/>
    <col min="10754" max="10754" width="4.42578125" style="13" customWidth="1"/>
    <col min="10755" max="10755" width="15.5703125" style="13" customWidth="1"/>
    <col min="10756" max="10756" width="6.5703125" style="13" customWidth="1"/>
    <col min="10757" max="10762" width="8" style="13" customWidth="1"/>
    <col min="10763" max="10763" width="9.42578125" style="13" customWidth="1"/>
    <col min="10764" max="11009" width="9" style="13"/>
    <col min="11010" max="11010" width="4.42578125" style="13" customWidth="1"/>
    <col min="11011" max="11011" width="15.5703125" style="13" customWidth="1"/>
    <col min="11012" max="11012" width="6.5703125" style="13" customWidth="1"/>
    <col min="11013" max="11018" width="8" style="13" customWidth="1"/>
    <col min="11019" max="11019" width="9.42578125" style="13" customWidth="1"/>
    <col min="11020" max="11265" width="9" style="13"/>
    <col min="11266" max="11266" width="4.42578125" style="13" customWidth="1"/>
    <col min="11267" max="11267" width="15.5703125" style="13" customWidth="1"/>
    <col min="11268" max="11268" width="6.5703125" style="13" customWidth="1"/>
    <col min="11269" max="11274" width="8" style="13" customWidth="1"/>
    <col min="11275" max="11275" width="9.42578125" style="13" customWidth="1"/>
    <col min="11276" max="11521" width="9" style="13"/>
    <col min="11522" max="11522" width="4.42578125" style="13" customWidth="1"/>
    <col min="11523" max="11523" width="15.5703125" style="13" customWidth="1"/>
    <col min="11524" max="11524" width="6.5703125" style="13" customWidth="1"/>
    <col min="11525" max="11530" width="8" style="13" customWidth="1"/>
    <col min="11531" max="11531" width="9.42578125" style="13" customWidth="1"/>
    <col min="11532" max="11777" width="9" style="13"/>
    <col min="11778" max="11778" width="4.42578125" style="13" customWidth="1"/>
    <col min="11779" max="11779" width="15.5703125" style="13" customWidth="1"/>
    <col min="11780" max="11780" width="6.5703125" style="13" customWidth="1"/>
    <col min="11781" max="11786" width="8" style="13" customWidth="1"/>
    <col min="11787" max="11787" width="9.42578125" style="13" customWidth="1"/>
    <col min="11788" max="12033" width="9" style="13"/>
    <col min="12034" max="12034" width="4.42578125" style="13" customWidth="1"/>
    <col min="12035" max="12035" width="15.5703125" style="13" customWidth="1"/>
    <col min="12036" max="12036" width="6.5703125" style="13" customWidth="1"/>
    <col min="12037" max="12042" width="8" style="13" customWidth="1"/>
    <col min="12043" max="12043" width="9.42578125" style="13" customWidth="1"/>
    <col min="12044" max="12289" width="9" style="13"/>
    <col min="12290" max="12290" width="4.42578125" style="13" customWidth="1"/>
    <col min="12291" max="12291" width="15.5703125" style="13" customWidth="1"/>
    <col min="12292" max="12292" width="6.5703125" style="13" customWidth="1"/>
    <col min="12293" max="12298" width="8" style="13" customWidth="1"/>
    <col min="12299" max="12299" width="9.42578125" style="13" customWidth="1"/>
    <col min="12300" max="12545" width="9" style="13"/>
    <col min="12546" max="12546" width="4.42578125" style="13" customWidth="1"/>
    <col min="12547" max="12547" width="15.5703125" style="13" customWidth="1"/>
    <col min="12548" max="12548" width="6.5703125" style="13" customWidth="1"/>
    <col min="12549" max="12554" width="8" style="13" customWidth="1"/>
    <col min="12555" max="12555" width="9.42578125" style="13" customWidth="1"/>
    <col min="12556" max="12801" width="9" style="13"/>
    <col min="12802" max="12802" width="4.42578125" style="13" customWidth="1"/>
    <col min="12803" max="12803" width="15.5703125" style="13" customWidth="1"/>
    <col min="12804" max="12804" width="6.5703125" style="13" customWidth="1"/>
    <col min="12805" max="12810" width="8" style="13" customWidth="1"/>
    <col min="12811" max="12811" width="9.42578125" style="13" customWidth="1"/>
    <col min="12812" max="13057" width="9" style="13"/>
    <col min="13058" max="13058" width="4.42578125" style="13" customWidth="1"/>
    <col min="13059" max="13059" width="15.5703125" style="13" customWidth="1"/>
    <col min="13060" max="13060" width="6.5703125" style="13" customWidth="1"/>
    <col min="13061" max="13066" width="8" style="13" customWidth="1"/>
    <col min="13067" max="13067" width="9.42578125" style="13" customWidth="1"/>
    <col min="13068" max="13313" width="9" style="13"/>
    <col min="13314" max="13314" width="4.42578125" style="13" customWidth="1"/>
    <col min="13315" max="13315" width="15.5703125" style="13" customWidth="1"/>
    <col min="13316" max="13316" width="6.5703125" style="13" customWidth="1"/>
    <col min="13317" max="13322" width="8" style="13" customWidth="1"/>
    <col min="13323" max="13323" width="9.42578125" style="13" customWidth="1"/>
    <col min="13324" max="13569" width="9" style="13"/>
    <col min="13570" max="13570" width="4.42578125" style="13" customWidth="1"/>
    <col min="13571" max="13571" width="15.5703125" style="13" customWidth="1"/>
    <col min="13572" max="13572" width="6.5703125" style="13" customWidth="1"/>
    <col min="13573" max="13578" width="8" style="13" customWidth="1"/>
    <col min="13579" max="13579" width="9.42578125" style="13" customWidth="1"/>
    <col min="13580" max="13825" width="9" style="13"/>
    <col min="13826" max="13826" width="4.42578125" style="13" customWidth="1"/>
    <col min="13827" max="13827" width="15.5703125" style="13" customWidth="1"/>
    <col min="13828" max="13828" width="6.5703125" style="13" customWidth="1"/>
    <col min="13829" max="13834" width="8" style="13" customWidth="1"/>
    <col min="13835" max="13835" width="9.42578125" style="13" customWidth="1"/>
    <col min="13836" max="14081" width="9" style="13"/>
    <col min="14082" max="14082" width="4.42578125" style="13" customWidth="1"/>
    <col min="14083" max="14083" width="15.5703125" style="13" customWidth="1"/>
    <col min="14084" max="14084" width="6.5703125" style="13" customWidth="1"/>
    <col min="14085" max="14090" width="8" style="13" customWidth="1"/>
    <col min="14091" max="14091" width="9.42578125" style="13" customWidth="1"/>
    <col min="14092" max="14337" width="9" style="13"/>
    <col min="14338" max="14338" width="4.42578125" style="13" customWidth="1"/>
    <col min="14339" max="14339" width="15.5703125" style="13" customWidth="1"/>
    <col min="14340" max="14340" width="6.5703125" style="13" customWidth="1"/>
    <col min="14341" max="14346" width="8" style="13" customWidth="1"/>
    <col min="14347" max="14347" width="9.42578125" style="13" customWidth="1"/>
    <col min="14348" max="14593" width="9" style="13"/>
    <col min="14594" max="14594" width="4.42578125" style="13" customWidth="1"/>
    <col min="14595" max="14595" width="15.5703125" style="13" customWidth="1"/>
    <col min="14596" max="14596" width="6.5703125" style="13" customWidth="1"/>
    <col min="14597" max="14602" width="8" style="13" customWidth="1"/>
    <col min="14603" max="14603" width="9.42578125" style="13" customWidth="1"/>
    <col min="14604" max="14849" width="9" style="13"/>
    <col min="14850" max="14850" width="4.42578125" style="13" customWidth="1"/>
    <col min="14851" max="14851" width="15.5703125" style="13" customWidth="1"/>
    <col min="14852" max="14852" width="6.5703125" style="13" customWidth="1"/>
    <col min="14853" max="14858" width="8" style="13" customWidth="1"/>
    <col min="14859" max="14859" width="9.42578125" style="13" customWidth="1"/>
    <col min="14860" max="15105" width="9" style="13"/>
    <col min="15106" max="15106" width="4.42578125" style="13" customWidth="1"/>
    <col min="15107" max="15107" width="15.5703125" style="13" customWidth="1"/>
    <col min="15108" max="15108" width="6.5703125" style="13" customWidth="1"/>
    <col min="15109" max="15114" width="8" style="13" customWidth="1"/>
    <col min="15115" max="15115" width="9.42578125" style="13" customWidth="1"/>
    <col min="15116" max="15361" width="9" style="13"/>
    <col min="15362" max="15362" width="4.42578125" style="13" customWidth="1"/>
    <col min="15363" max="15363" width="15.5703125" style="13" customWidth="1"/>
    <col min="15364" max="15364" width="6.5703125" style="13" customWidth="1"/>
    <col min="15365" max="15370" width="8" style="13" customWidth="1"/>
    <col min="15371" max="15371" width="9.42578125" style="13" customWidth="1"/>
    <col min="15372" max="15617" width="9" style="13"/>
    <col min="15618" max="15618" width="4.42578125" style="13" customWidth="1"/>
    <col min="15619" max="15619" width="15.5703125" style="13" customWidth="1"/>
    <col min="15620" max="15620" width="6.5703125" style="13" customWidth="1"/>
    <col min="15621" max="15626" width="8" style="13" customWidth="1"/>
    <col min="15627" max="15627" width="9.42578125" style="13" customWidth="1"/>
    <col min="15628" max="15873" width="9" style="13"/>
    <col min="15874" max="15874" width="4.42578125" style="13" customWidth="1"/>
    <col min="15875" max="15875" width="15.5703125" style="13" customWidth="1"/>
    <col min="15876" max="15876" width="6.5703125" style="13" customWidth="1"/>
    <col min="15877" max="15882" width="8" style="13" customWidth="1"/>
    <col min="15883" max="15883" width="9.42578125" style="13" customWidth="1"/>
    <col min="15884" max="16129" width="9" style="13"/>
    <col min="16130" max="16130" width="4.42578125" style="13" customWidth="1"/>
    <col min="16131" max="16131" width="15.5703125" style="13" customWidth="1"/>
    <col min="16132" max="16132" width="6.5703125" style="13" customWidth="1"/>
    <col min="16133" max="16138" width="8" style="13" customWidth="1"/>
    <col min="16139" max="16139" width="9.42578125" style="13" customWidth="1"/>
    <col min="16140" max="16384" width="9" style="13"/>
  </cols>
  <sheetData>
    <row r="1" spans="1:11" s="3" customFormat="1">
      <c r="A1" s="23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2" t="s">
        <v>121</v>
      </c>
    </row>
    <row r="2" spans="1:11" s="3" customFormat="1">
      <c r="A2" s="24" t="s">
        <v>171</v>
      </c>
      <c r="B2" s="24"/>
      <c r="C2" s="24"/>
      <c r="D2" s="24"/>
      <c r="E2" s="24"/>
      <c r="F2" s="24"/>
      <c r="G2" s="24"/>
      <c r="H2" s="24"/>
      <c r="I2" s="24"/>
      <c r="J2" s="24"/>
      <c r="K2" s="2"/>
    </row>
    <row r="3" spans="1:11" s="3" customFormat="1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  <c r="K3" s="2"/>
    </row>
    <row r="4" spans="1:11" s="3" customFormat="1">
      <c r="A4" s="24"/>
      <c r="B4" s="24"/>
      <c r="C4" s="24"/>
      <c r="D4" s="35"/>
      <c r="E4" s="36"/>
      <c r="F4" s="36"/>
      <c r="G4" s="35"/>
      <c r="H4" s="36"/>
      <c r="I4" s="24"/>
      <c r="J4" s="24"/>
      <c r="K4" s="24"/>
    </row>
    <row r="5" spans="1:11" s="19" customFormat="1" ht="21.75" customHeight="1">
      <c r="A5" s="105" t="s">
        <v>0</v>
      </c>
      <c r="B5" s="105" t="s">
        <v>50</v>
      </c>
      <c r="C5" s="105" t="s">
        <v>39</v>
      </c>
      <c r="D5" s="107" t="s">
        <v>172</v>
      </c>
      <c r="E5" s="108"/>
      <c r="F5" s="109"/>
      <c r="G5" s="115" t="s">
        <v>53</v>
      </c>
      <c r="H5" s="115"/>
      <c r="I5" s="115" t="s">
        <v>54</v>
      </c>
      <c r="J5" s="115"/>
      <c r="K5" s="115"/>
    </row>
    <row r="6" spans="1:11" s="4" customFormat="1" ht="37.5">
      <c r="A6" s="106"/>
      <c r="B6" s="106"/>
      <c r="C6" s="106"/>
      <c r="D6" s="34" t="s">
        <v>51</v>
      </c>
      <c r="E6" s="34" t="s">
        <v>51</v>
      </c>
      <c r="F6" s="34" t="s">
        <v>11</v>
      </c>
      <c r="G6" s="34" t="s">
        <v>52</v>
      </c>
      <c r="H6" s="34" t="s">
        <v>106</v>
      </c>
      <c r="I6" s="34" t="s">
        <v>52</v>
      </c>
      <c r="J6" s="61" t="s">
        <v>106</v>
      </c>
      <c r="K6" s="34" t="s">
        <v>47</v>
      </c>
    </row>
    <row r="7" spans="1:11" s="4" customFormat="1" ht="24.75" customHeight="1">
      <c r="A7" s="6"/>
      <c r="B7" s="6" t="s">
        <v>7</v>
      </c>
      <c r="C7" s="6"/>
      <c r="D7" s="7">
        <f>SUM(D8:D24)</f>
        <v>0</v>
      </c>
      <c r="E7" s="7">
        <f>SUM(E8:E24)</f>
        <v>0</v>
      </c>
      <c r="F7" s="7">
        <f>SUM(F8:F24)</f>
        <v>0</v>
      </c>
      <c r="G7" s="20" t="s">
        <v>9</v>
      </c>
      <c r="H7" s="20" t="s">
        <v>9</v>
      </c>
      <c r="I7" s="20">
        <f>SUM(I8:I24)</f>
        <v>0</v>
      </c>
      <c r="J7" s="20">
        <f>SUM(J8:J24)</f>
        <v>0</v>
      </c>
      <c r="K7" s="20">
        <f>SUM(K8:K24)</f>
        <v>0</v>
      </c>
    </row>
    <row r="8" spans="1:11">
      <c r="A8" s="8"/>
      <c r="B8" s="9"/>
      <c r="C8" s="9"/>
      <c r="D8" s="10">
        <v>0</v>
      </c>
      <c r="E8" s="10">
        <v>0</v>
      </c>
      <c r="F8" s="11">
        <f>SUM(D8:E8)</f>
        <v>0</v>
      </c>
      <c r="G8" s="18">
        <v>0</v>
      </c>
      <c r="H8" s="18">
        <v>0</v>
      </c>
      <c r="I8" s="11">
        <f>F8*G8</f>
        <v>0</v>
      </c>
      <c r="J8" s="11">
        <f>F8*H8</f>
        <v>0</v>
      </c>
      <c r="K8" s="11">
        <f t="shared" ref="K8:K21" si="0">SUM(I8:J8)</f>
        <v>0</v>
      </c>
    </row>
    <row r="9" spans="1:11">
      <c r="A9" s="8"/>
      <c r="B9" s="9"/>
      <c r="C9" s="9"/>
      <c r="D9" s="10">
        <v>0</v>
      </c>
      <c r="E9" s="10">
        <v>0</v>
      </c>
      <c r="F9" s="11">
        <f t="shared" ref="F9:F24" si="1">SUM(D9:E9)</f>
        <v>0</v>
      </c>
      <c r="G9" s="18">
        <v>0</v>
      </c>
      <c r="H9" s="18">
        <v>0</v>
      </c>
      <c r="I9" s="11">
        <f t="shared" ref="I9:I24" si="2">F9*G9</f>
        <v>0</v>
      </c>
      <c r="J9" s="11">
        <f t="shared" ref="J9:J24" si="3">F9*H9</f>
        <v>0</v>
      </c>
      <c r="K9" s="11">
        <f t="shared" si="0"/>
        <v>0</v>
      </c>
    </row>
    <row r="10" spans="1:11">
      <c r="A10" s="8"/>
      <c r="B10" s="9"/>
      <c r="C10" s="9"/>
      <c r="D10" s="10">
        <v>0</v>
      </c>
      <c r="E10" s="10">
        <v>0</v>
      </c>
      <c r="F10" s="11">
        <f t="shared" si="1"/>
        <v>0</v>
      </c>
      <c r="G10" s="18">
        <v>0</v>
      </c>
      <c r="H10" s="18">
        <v>0</v>
      </c>
      <c r="I10" s="11">
        <f t="shared" si="2"/>
        <v>0</v>
      </c>
      <c r="J10" s="11">
        <f t="shared" si="3"/>
        <v>0</v>
      </c>
      <c r="K10" s="11">
        <f t="shared" si="0"/>
        <v>0</v>
      </c>
    </row>
    <row r="11" spans="1:11">
      <c r="A11" s="8"/>
      <c r="B11" s="9"/>
      <c r="C11" s="9"/>
      <c r="D11" s="10">
        <v>0</v>
      </c>
      <c r="E11" s="10">
        <v>0</v>
      </c>
      <c r="F11" s="11">
        <f t="shared" si="1"/>
        <v>0</v>
      </c>
      <c r="G11" s="18">
        <v>0</v>
      </c>
      <c r="H11" s="18">
        <v>0</v>
      </c>
      <c r="I11" s="11">
        <f t="shared" si="2"/>
        <v>0</v>
      </c>
      <c r="J11" s="11">
        <f t="shared" si="3"/>
        <v>0</v>
      </c>
      <c r="K11" s="11">
        <f t="shared" si="0"/>
        <v>0</v>
      </c>
    </row>
    <row r="12" spans="1:11">
      <c r="A12" s="8"/>
      <c r="B12" s="9"/>
      <c r="C12" s="9"/>
      <c r="D12" s="10">
        <v>0</v>
      </c>
      <c r="E12" s="10">
        <v>0</v>
      </c>
      <c r="F12" s="11">
        <f t="shared" ref="F12:F19" si="4">SUM(D12:E12)</f>
        <v>0</v>
      </c>
      <c r="G12" s="18">
        <v>0</v>
      </c>
      <c r="H12" s="18">
        <v>0</v>
      </c>
      <c r="I12" s="11">
        <f t="shared" ref="I12" si="5">F12*G12</f>
        <v>0</v>
      </c>
      <c r="J12" s="11">
        <f t="shared" ref="J12" si="6">F12*H12</f>
        <v>0</v>
      </c>
      <c r="K12" s="11">
        <f t="shared" ref="K12" si="7">SUM(I12:J12)</f>
        <v>0</v>
      </c>
    </row>
    <row r="13" spans="1:11">
      <c r="A13" s="8"/>
      <c r="B13" s="9"/>
      <c r="C13" s="9"/>
      <c r="D13" s="10">
        <v>0</v>
      </c>
      <c r="E13" s="10">
        <v>0</v>
      </c>
      <c r="F13" s="11">
        <f t="shared" si="4"/>
        <v>0</v>
      </c>
      <c r="G13" s="18">
        <v>0</v>
      </c>
      <c r="H13" s="18">
        <v>0</v>
      </c>
      <c r="I13" s="11">
        <f t="shared" si="2"/>
        <v>0</v>
      </c>
      <c r="J13" s="11">
        <f t="shared" si="3"/>
        <v>0</v>
      </c>
      <c r="K13" s="11">
        <f t="shared" si="0"/>
        <v>0</v>
      </c>
    </row>
    <row r="14" spans="1:11">
      <c r="A14" s="8"/>
      <c r="B14" s="9"/>
      <c r="C14" s="9"/>
      <c r="D14" s="10">
        <v>0</v>
      </c>
      <c r="E14" s="10">
        <v>0</v>
      </c>
      <c r="F14" s="11">
        <f t="shared" si="4"/>
        <v>0</v>
      </c>
      <c r="G14" s="18">
        <v>0</v>
      </c>
      <c r="H14" s="18">
        <v>0</v>
      </c>
      <c r="I14" s="11">
        <f t="shared" si="2"/>
        <v>0</v>
      </c>
      <c r="J14" s="11">
        <f t="shared" si="3"/>
        <v>0</v>
      </c>
      <c r="K14" s="11">
        <f t="shared" si="0"/>
        <v>0</v>
      </c>
    </row>
    <row r="15" spans="1:11">
      <c r="A15" s="8"/>
      <c r="B15" s="9"/>
      <c r="C15" s="9"/>
      <c r="D15" s="10">
        <v>0</v>
      </c>
      <c r="E15" s="10">
        <v>0</v>
      </c>
      <c r="F15" s="11">
        <f t="shared" si="4"/>
        <v>0</v>
      </c>
      <c r="G15" s="18">
        <v>0</v>
      </c>
      <c r="H15" s="18">
        <v>0</v>
      </c>
      <c r="I15" s="11">
        <f t="shared" si="2"/>
        <v>0</v>
      </c>
      <c r="J15" s="11">
        <f t="shared" si="3"/>
        <v>0</v>
      </c>
      <c r="K15" s="11">
        <f t="shared" si="0"/>
        <v>0</v>
      </c>
    </row>
    <row r="16" spans="1:11">
      <c r="A16" s="8"/>
      <c r="B16" s="9"/>
      <c r="C16" s="9"/>
      <c r="D16" s="10">
        <v>0</v>
      </c>
      <c r="E16" s="10">
        <v>0</v>
      </c>
      <c r="F16" s="11">
        <f t="shared" si="4"/>
        <v>0</v>
      </c>
      <c r="G16" s="18">
        <v>0</v>
      </c>
      <c r="H16" s="18">
        <v>0</v>
      </c>
      <c r="I16" s="11">
        <f t="shared" si="2"/>
        <v>0</v>
      </c>
      <c r="J16" s="11">
        <f t="shared" si="3"/>
        <v>0</v>
      </c>
      <c r="K16" s="11">
        <f t="shared" si="0"/>
        <v>0</v>
      </c>
    </row>
    <row r="17" spans="1:11">
      <c r="A17" s="8"/>
      <c r="B17" s="9"/>
      <c r="C17" s="9"/>
      <c r="D17" s="10">
        <v>0</v>
      </c>
      <c r="E17" s="10">
        <v>0</v>
      </c>
      <c r="F17" s="11">
        <f t="shared" si="4"/>
        <v>0</v>
      </c>
      <c r="G17" s="18">
        <v>0</v>
      </c>
      <c r="H17" s="18">
        <v>0</v>
      </c>
      <c r="I17" s="11">
        <f t="shared" si="2"/>
        <v>0</v>
      </c>
      <c r="J17" s="11">
        <f t="shared" si="3"/>
        <v>0</v>
      </c>
      <c r="K17" s="11">
        <f t="shared" si="0"/>
        <v>0</v>
      </c>
    </row>
    <row r="18" spans="1:11">
      <c r="A18" s="8"/>
      <c r="B18" s="51"/>
      <c r="C18" s="51"/>
      <c r="D18" s="10">
        <v>0</v>
      </c>
      <c r="E18" s="10">
        <v>0</v>
      </c>
      <c r="F18" s="11">
        <f t="shared" si="4"/>
        <v>0</v>
      </c>
      <c r="G18" s="18">
        <v>0</v>
      </c>
      <c r="H18" s="18">
        <v>0</v>
      </c>
      <c r="I18" s="11">
        <f t="shared" ref="I18:I19" si="8">F18*G18</f>
        <v>0</v>
      </c>
      <c r="J18" s="11">
        <f t="shared" ref="J18:J19" si="9">F18*H18</f>
        <v>0</v>
      </c>
      <c r="K18" s="11">
        <f t="shared" ref="K18:K19" si="10">SUM(I18:J18)</f>
        <v>0</v>
      </c>
    </row>
    <row r="19" spans="1:11">
      <c r="A19" s="8"/>
      <c r="B19" s="51"/>
      <c r="C19" s="51"/>
      <c r="D19" s="10">
        <v>0</v>
      </c>
      <c r="E19" s="10">
        <v>0</v>
      </c>
      <c r="F19" s="11">
        <f t="shared" si="4"/>
        <v>0</v>
      </c>
      <c r="G19" s="18">
        <v>0</v>
      </c>
      <c r="H19" s="18">
        <v>0</v>
      </c>
      <c r="I19" s="11">
        <f t="shared" si="8"/>
        <v>0</v>
      </c>
      <c r="J19" s="11">
        <f t="shared" si="9"/>
        <v>0</v>
      </c>
      <c r="K19" s="11">
        <f t="shared" si="10"/>
        <v>0</v>
      </c>
    </row>
    <row r="20" spans="1:11">
      <c r="A20" s="8"/>
      <c r="B20" s="9"/>
      <c r="C20" s="9"/>
      <c r="D20" s="10">
        <v>0</v>
      </c>
      <c r="E20" s="10">
        <v>0</v>
      </c>
      <c r="F20" s="11">
        <f t="shared" si="1"/>
        <v>0</v>
      </c>
      <c r="G20" s="18">
        <v>0</v>
      </c>
      <c r="H20" s="18">
        <v>0</v>
      </c>
      <c r="I20" s="11">
        <f t="shared" si="2"/>
        <v>0</v>
      </c>
      <c r="J20" s="11">
        <f t="shared" si="3"/>
        <v>0</v>
      </c>
      <c r="K20" s="11">
        <f t="shared" si="0"/>
        <v>0</v>
      </c>
    </row>
    <row r="21" spans="1:11">
      <c r="A21" s="8"/>
      <c r="B21" s="9"/>
      <c r="C21" s="9"/>
      <c r="D21" s="10">
        <v>0</v>
      </c>
      <c r="E21" s="10">
        <v>0</v>
      </c>
      <c r="F21" s="11">
        <f t="shared" si="1"/>
        <v>0</v>
      </c>
      <c r="G21" s="18">
        <v>0</v>
      </c>
      <c r="H21" s="18">
        <v>0</v>
      </c>
      <c r="I21" s="11">
        <f t="shared" si="2"/>
        <v>0</v>
      </c>
      <c r="J21" s="11">
        <f t="shared" si="3"/>
        <v>0</v>
      </c>
      <c r="K21" s="11">
        <f t="shared" si="0"/>
        <v>0</v>
      </c>
    </row>
    <row r="22" spans="1:11">
      <c r="A22" s="8"/>
      <c r="B22" s="9"/>
      <c r="C22" s="9"/>
      <c r="D22" s="10">
        <v>0</v>
      </c>
      <c r="E22" s="10">
        <v>0</v>
      </c>
      <c r="F22" s="11">
        <f t="shared" si="1"/>
        <v>0</v>
      </c>
      <c r="G22" s="18">
        <v>0</v>
      </c>
      <c r="H22" s="18">
        <v>0</v>
      </c>
      <c r="I22" s="11">
        <f t="shared" ref="I22" si="11">F22*G22</f>
        <v>0</v>
      </c>
      <c r="J22" s="11">
        <f t="shared" ref="J22" si="12">F22*H22</f>
        <v>0</v>
      </c>
      <c r="K22" s="11">
        <f t="shared" ref="K22" si="13">SUM(I22:J22)</f>
        <v>0</v>
      </c>
    </row>
    <row r="23" spans="1:11">
      <c r="A23" s="8"/>
      <c r="B23" s="9"/>
      <c r="C23" s="9"/>
      <c r="D23" s="10">
        <v>0</v>
      </c>
      <c r="E23" s="10">
        <v>0</v>
      </c>
      <c r="F23" s="11">
        <f t="shared" si="1"/>
        <v>0</v>
      </c>
      <c r="G23" s="18">
        <v>0</v>
      </c>
      <c r="H23" s="18">
        <v>0</v>
      </c>
      <c r="I23" s="11">
        <f t="shared" si="2"/>
        <v>0</v>
      </c>
      <c r="J23" s="11">
        <f t="shared" si="3"/>
        <v>0</v>
      </c>
      <c r="K23" s="11">
        <f>SUM(I23:J23)</f>
        <v>0</v>
      </c>
    </row>
    <row r="24" spans="1:11">
      <c r="A24" s="14"/>
      <c r="B24" s="14"/>
      <c r="C24" s="14"/>
      <c r="D24" s="10">
        <v>0</v>
      </c>
      <c r="E24" s="10">
        <v>0</v>
      </c>
      <c r="F24" s="11">
        <f t="shared" si="1"/>
        <v>0</v>
      </c>
      <c r="G24" s="18">
        <v>0</v>
      </c>
      <c r="H24" s="18">
        <v>0</v>
      </c>
      <c r="I24" s="11">
        <f t="shared" si="2"/>
        <v>0</v>
      </c>
      <c r="J24" s="11">
        <f t="shared" si="3"/>
        <v>0</v>
      </c>
      <c r="K24" s="11">
        <f>SUM(I24:J24)</f>
        <v>0</v>
      </c>
    </row>
  </sheetData>
  <mergeCells count="6">
    <mergeCell ref="I5:K5"/>
    <mergeCell ref="A5:A6"/>
    <mergeCell ref="B5:B6"/>
    <mergeCell ref="C5:C6"/>
    <mergeCell ref="D5:F5"/>
    <mergeCell ref="G5:H5"/>
  </mergeCells>
  <printOptions horizontalCentered="1"/>
  <pageMargins left="0.39370078740157483" right="0.59055118110236227" top="0.78740157480314965" bottom="0.59055118110236227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2"/>
  <sheetViews>
    <sheetView workbookViewId="0">
      <selection activeCell="A4" sqref="A4"/>
    </sheetView>
  </sheetViews>
  <sheetFormatPr defaultRowHeight="18.75"/>
  <cols>
    <col min="1" max="1" width="4.42578125" style="13" customWidth="1"/>
    <col min="2" max="2" width="6.42578125" style="13" customWidth="1"/>
    <col min="3" max="3" width="19.7109375" style="15" customWidth="1"/>
    <col min="4" max="4" width="7.42578125" style="15" customWidth="1"/>
    <col min="5" max="6" width="8" style="15" customWidth="1"/>
    <col min="7" max="7" width="9.85546875" style="13" customWidth="1"/>
    <col min="8" max="14" width="9.5703125" style="13" customWidth="1"/>
    <col min="15" max="260" width="9" style="13"/>
    <col min="261" max="261" width="4.42578125" style="13" customWidth="1"/>
    <col min="262" max="262" width="15.5703125" style="13" customWidth="1"/>
    <col min="263" max="263" width="6.5703125" style="13" customWidth="1"/>
    <col min="264" max="269" width="8" style="13" customWidth="1"/>
    <col min="270" max="270" width="9.42578125" style="13" customWidth="1"/>
    <col min="271" max="516" width="9" style="13"/>
    <col min="517" max="517" width="4.42578125" style="13" customWidth="1"/>
    <col min="518" max="518" width="15.5703125" style="13" customWidth="1"/>
    <col min="519" max="519" width="6.5703125" style="13" customWidth="1"/>
    <col min="520" max="525" width="8" style="13" customWidth="1"/>
    <col min="526" max="526" width="9.42578125" style="13" customWidth="1"/>
    <col min="527" max="772" width="9" style="13"/>
    <col min="773" max="773" width="4.42578125" style="13" customWidth="1"/>
    <col min="774" max="774" width="15.5703125" style="13" customWidth="1"/>
    <col min="775" max="775" width="6.5703125" style="13" customWidth="1"/>
    <col min="776" max="781" width="8" style="13" customWidth="1"/>
    <col min="782" max="782" width="9.42578125" style="13" customWidth="1"/>
    <col min="783" max="1028" width="9" style="13"/>
    <col min="1029" max="1029" width="4.42578125" style="13" customWidth="1"/>
    <col min="1030" max="1030" width="15.5703125" style="13" customWidth="1"/>
    <col min="1031" max="1031" width="6.5703125" style="13" customWidth="1"/>
    <col min="1032" max="1037" width="8" style="13" customWidth="1"/>
    <col min="1038" max="1038" width="9.42578125" style="13" customWidth="1"/>
    <col min="1039" max="1284" width="9" style="13"/>
    <col min="1285" max="1285" width="4.42578125" style="13" customWidth="1"/>
    <col min="1286" max="1286" width="15.5703125" style="13" customWidth="1"/>
    <col min="1287" max="1287" width="6.5703125" style="13" customWidth="1"/>
    <col min="1288" max="1293" width="8" style="13" customWidth="1"/>
    <col min="1294" max="1294" width="9.42578125" style="13" customWidth="1"/>
    <col min="1295" max="1540" width="9" style="13"/>
    <col min="1541" max="1541" width="4.42578125" style="13" customWidth="1"/>
    <col min="1542" max="1542" width="15.5703125" style="13" customWidth="1"/>
    <col min="1543" max="1543" width="6.5703125" style="13" customWidth="1"/>
    <col min="1544" max="1549" width="8" style="13" customWidth="1"/>
    <col min="1550" max="1550" width="9.42578125" style="13" customWidth="1"/>
    <col min="1551" max="1796" width="9" style="13"/>
    <col min="1797" max="1797" width="4.42578125" style="13" customWidth="1"/>
    <col min="1798" max="1798" width="15.5703125" style="13" customWidth="1"/>
    <col min="1799" max="1799" width="6.5703125" style="13" customWidth="1"/>
    <col min="1800" max="1805" width="8" style="13" customWidth="1"/>
    <col min="1806" max="1806" width="9.42578125" style="13" customWidth="1"/>
    <col min="1807" max="2052" width="9" style="13"/>
    <col min="2053" max="2053" width="4.42578125" style="13" customWidth="1"/>
    <col min="2054" max="2054" width="15.5703125" style="13" customWidth="1"/>
    <col min="2055" max="2055" width="6.5703125" style="13" customWidth="1"/>
    <col min="2056" max="2061" width="8" style="13" customWidth="1"/>
    <col min="2062" max="2062" width="9.42578125" style="13" customWidth="1"/>
    <col min="2063" max="2308" width="9" style="13"/>
    <col min="2309" max="2309" width="4.42578125" style="13" customWidth="1"/>
    <col min="2310" max="2310" width="15.5703125" style="13" customWidth="1"/>
    <col min="2311" max="2311" width="6.5703125" style="13" customWidth="1"/>
    <col min="2312" max="2317" width="8" style="13" customWidth="1"/>
    <col min="2318" max="2318" width="9.42578125" style="13" customWidth="1"/>
    <col min="2319" max="2564" width="9" style="13"/>
    <col min="2565" max="2565" width="4.42578125" style="13" customWidth="1"/>
    <col min="2566" max="2566" width="15.5703125" style="13" customWidth="1"/>
    <col min="2567" max="2567" width="6.5703125" style="13" customWidth="1"/>
    <col min="2568" max="2573" width="8" style="13" customWidth="1"/>
    <col min="2574" max="2574" width="9.42578125" style="13" customWidth="1"/>
    <col min="2575" max="2820" width="9" style="13"/>
    <col min="2821" max="2821" width="4.42578125" style="13" customWidth="1"/>
    <col min="2822" max="2822" width="15.5703125" style="13" customWidth="1"/>
    <col min="2823" max="2823" width="6.5703125" style="13" customWidth="1"/>
    <col min="2824" max="2829" width="8" style="13" customWidth="1"/>
    <col min="2830" max="2830" width="9.42578125" style="13" customWidth="1"/>
    <col min="2831" max="3076" width="9" style="13"/>
    <col min="3077" max="3077" width="4.42578125" style="13" customWidth="1"/>
    <col min="3078" max="3078" width="15.5703125" style="13" customWidth="1"/>
    <col min="3079" max="3079" width="6.5703125" style="13" customWidth="1"/>
    <col min="3080" max="3085" width="8" style="13" customWidth="1"/>
    <col min="3086" max="3086" width="9.42578125" style="13" customWidth="1"/>
    <col min="3087" max="3332" width="9" style="13"/>
    <col min="3333" max="3333" width="4.42578125" style="13" customWidth="1"/>
    <col min="3334" max="3334" width="15.5703125" style="13" customWidth="1"/>
    <col min="3335" max="3335" width="6.5703125" style="13" customWidth="1"/>
    <col min="3336" max="3341" width="8" style="13" customWidth="1"/>
    <col min="3342" max="3342" width="9.42578125" style="13" customWidth="1"/>
    <col min="3343" max="3588" width="9" style="13"/>
    <col min="3589" max="3589" width="4.42578125" style="13" customWidth="1"/>
    <col min="3590" max="3590" width="15.5703125" style="13" customWidth="1"/>
    <col min="3591" max="3591" width="6.5703125" style="13" customWidth="1"/>
    <col min="3592" max="3597" width="8" style="13" customWidth="1"/>
    <col min="3598" max="3598" width="9.42578125" style="13" customWidth="1"/>
    <col min="3599" max="3844" width="9" style="13"/>
    <col min="3845" max="3845" width="4.42578125" style="13" customWidth="1"/>
    <col min="3846" max="3846" width="15.5703125" style="13" customWidth="1"/>
    <col min="3847" max="3847" width="6.5703125" style="13" customWidth="1"/>
    <col min="3848" max="3853" width="8" style="13" customWidth="1"/>
    <col min="3854" max="3854" width="9.42578125" style="13" customWidth="1"/>
    <col min="3855" max="4100" width="9" style="13"/>
    <col min="4101" max="4101" width="4.42578125" style="13" customWidth="1"/>
    <col min="4102" max="4102" width="15.5703125" style="13" customWidth="1"/>
    <col min="4103" max="4103" width="6.5703125" style="13" customWidth="1"/>
    <col min="4104" max="4109" width="8" style="13" customWidth="1"/>
    <col min="4110" max="4110" width="9.42578125" style="13" customWidth="1"/>
    <col min="4111" max="4356" width="9" style="13"/>
    <col min="4357" max="4357" width="4.42578125" style="13" customWidth="1"/>
    <col min="4358" max="4358" width="15.5703125" style="13" customWidth="1"/>
    <col min="4359" max="4359" width="6.5703125" style="13" customWidth="1"/>
    <col min="4360" max="4365" width="8" style="13" customWidth="1"/>
    <col min="4366" max="4366" width="9.42578125" style="13" customWidth="1"/>
    <col min="4367" max="4612" width="9" style="13"/>
    <col min="4613" max="4613" width="4.42578125" style="13" customWidth="1"/>
    <col min="4614" max="4614" width="15.5703125" style="13" customWidth="1"/>
    <col min="4615" max="4615" width="6.5703125" style="13" customWidth="1"/>
    <col min="4616" max="4621" width="8" style="13" customWidth="1"/>
    <col min="4622" max="4622" width="9.42578125" style="13" customWidth="1"/>
    <col min="4623" max="4868" width="9" style="13"/>
    <col min="4869" max="4869" width="4.42578125" style="13" customWidth="1"/>
    <col min="4870" max="4870" width="15.5703125" style="13" customWidth="1"/>
    <col min="4871" max="4871" width="6.5703125" style="13" customWidth="1"/>
    <col min="4872" max="4877" width="8" style="13" customWidth="1"/>
    <col min="4878" max="4878" width="9.42578125" style="13" customWidth="1"/>
    <col min="4879" max="5124" width="9" style="13"/>
    <col min="5125" max="5125" width="4.42578125" style="13" customWidth="1"/>
    <col min="5126" max="5126" width="15.5703125" style="13" customWidth="1"/>
    <col min="5127" max="5127" width="6.5703125" style="13" customWidth="1"/>
    <col min="5128" max="5133" width="8" style="13" customWidth="1"/>
    <col min="5134" max="5134" width="9.42578125" style="13" customWidth="1"/>
    <col min="5135" max="5380" width="9" style="13"/>
    <col min="5381" max="5381" width="4.42578125" style="13" customWidth="1"/>
    <col min="5382" max="5382" width="15.5703125" style="13" customWidth="1"/>
    <col min="5383" max="5383" width="6.5703125" style="13" customWidth="1"/>
    <col min="5384" max="5389" width="8" style="13" customWidth="1"/>
    <col min="5390" max="5390" width="9.42578125" style="13" customWidth="1"/>
    <col min="5391" max="5636" width="9" style="13"/>
    <col min="5637" max="5637" width="4.42578125" style="13" customWidth="1"/>
    <col min="5638" max="5638" width="15.5703125" style="13" customWidth="1"/>
    <col min="5639" max="5639" width="6.5703125" style="13" customWidth="1"/>
    <col min="5640" max="5645" width="8" style="13" customWidth="1"/>
    <col min="5646" max="5646" width="9.42578125" style="13" customWidth="1"/>
    <col min="5647" max="5892" width="9" style="13"/>
    <col min="5893" max="5893" width="4.42578125" style="13" customWidth="1"/>
    <col min="5894" max="5894" width="15.5703125" style="13" customWidth="1"/>
    <col min="5895" max="5895" width="6.5703125" style="13" customWidth="1"/>
    <col min="5896" max="5901" width="8" style="13" customWidth="1"/>
    <col min="5902" max="5902" width="9.42578125" style="13" customWidth="1"/>
    <col min="5903" max="6148" width="9" style="13"/>
    <col min="6149" max="6149" width="4.42578125" style="13" customWidth="1"/>
    <col min="6150" max="6150" width="15.5703125" style="13" customWidth="1"/>
    <col min="6151" max="6151" width="6.5703125" style="13" customWidth="1"/>
    <col min="6152" max="6157" width="8" style="13" customWidth="1"/>
    <col min="6158" max="6158" width="9.42578125" style="13" customWidth="1"/>
    <col min="6159" max="6404" width="9" style="13"/>
    <col min="6405" max="6405" width="4.42578125" style="13" customWidth="1"/>
    <col min="6406" max="6406" width="15.5703125" style="13" customWidth="1"/>
    <col min="6407" max="6407" width="6.5703125" style="13" customWidth="1"/>
    <col min="6408" max="6413" width="8" style="13" customWidth="1"/>
    <col min="6414" max="6414" width="9.42578125" style="13" customWidth="1"/>
    <col min="6415" max="6660" width="9" style="13"/>
    <col min="6661" max="6661" width="4.42578125" style="13" customWidth="1"/>
    <col min="6662" max="6662" width="15.5703125" style="13" customWidth="1"/>
    <col min="6663" max="6663" width="6.5703125" style="13" customWidth="1"/>
    <col min="6664" max="6669" width="8" style="13" customWidth="1"/>
    <col min="6670" max="6670" width="9.42578125" style="13" customWidth="1"/>
    <col min="6671" max="6916" width="9" style="13"/>
    <col min="6917" max="6917" width="4.42578125" style="13" customWidth="1"/>
    <col min="6918" max="6918" width="15.5703125" style="13" customWidth="1"/>
    <col min="6919" max="6919" width="6.5703125" style="13" customWidth="1"/>
    <col min="6920" max="6925" width="8" style="13" customWidth="1"/>
    <col min="6926" max="6926" width="9.42578125" style="13" customWidth="1"/>
    <col min="6927" max="7172" width="9" style="13"/>
    <col min="7173" max="7173" width="4.42578125" style="13" customWidth="1"/>
    <col min="7174" max="7174" width="15.5703125" style="13" customWidth="1"/>
    <col min="7175" max="7175" width="6.5703125" style="13" customWidth="1"/>
    <col min="7176" max="7181" width="8" style="13" customWidth="1"/>
    <col min="7182" max="7182" width="9.42578125" style="13" customWidth="1"/>
    <col min="7183" max="7428" width="9" style="13"/>
    <col min="7429" max="7429" width="4.42578125" style="13" customWidth="1"/>
    <col min="7430" max="7430" width="15.5703125" style="13" customWidth="1"/>
    <col min="7431" max="7431" width="6.5703125" style="13" customWidth="1"/>
    <col min="7432" max="7437" width="8" style="13" customWidth="1"/>
    <col min="7438" max="7438" width="9.42578125" style="13" customWidth="1"/>
    <col min="7439" max="7684" width="9" style="13"/>
    <col min="7685" max="7685" width="4.42578125" style="13" customWidth="1"/>
    <col min="7686" max="7686" width="15.5703125" style="13" customWidth="1"/>
    <col min="7687" max="7687" width="6.5703125" style="13" customWidth="1"/>
    <col min="7688" max="7693" width="8" style="13" customWidth="1"/>
    <col min="7694" max="7694" width="9.42578125" style="13" customWidth="1"/>
    <col min="7695" max="7940" width="9" style="13"/>
    <col min="7941" max="7941" width="4.42578125" style="13" customWidth="1"/>
    <col min="7942" max="7942" width="15.5703125" style="13" customWidth="1"/>
    <col min="7943" max="7943" width="6.5703125" style="13" customWidth="1"/>
    <col min="7944" max="7949" width="8" style="13" customWidth="1"/>
    <col min="7950" max="7950" width="9.42578125" style="13" customWidth="1"/>
    <col min="7951" max="8196" width="9" style="13"/>
    <col min="8197" max="8197" width="4.42578125" style="13" customWidth="1"/>
    <col min="8198" max="8198" width="15.5703125" style="13" customWidth="1"/>
    <col min="8199" max="8199" width="6.5703125" style="13" customWidth="1"/>
    <col min="8200" max="8205" width="8" style="13" customWidth="1"/>
    <col min="8206" max="8206" width="9.42578125" style="13" customWidth="1"/>
    <col min="8207" max="8452" width="9" style="13"/>
    <col min="8453" max="8453" width="4.42578125" style="13" customWidth="1"/>
    <col min="8454" max="8454" width="15.5703125" style="13" customWidth="1"/>
    <col min="8455" max="8455" width="6.5703125" style="13" customWidth="1"/>
    <col min="8456" max="8461" width="8" style="13" customWidth="1"/>
    <col min="8462" max="8462" width="9.42578125" style="13" customWidth="1"/>
    <col min="8463" max="8708" width="9" style="13"/>
    <col min="8709" max="8709" width="4.42578125" style="13" customWidth="1"/>
    <col min="8710" max="8710" width="15.5703125" style="13" customWidth="1"/>
    <col min="8711" max="8711" width="6.5703125" style="13" customWidth="1"/>
    <col min="8712" max="8717" width="8" style="13" customWidth="1"/>
    <col min="8718" max="8718" width="9.42578125" style="13" customWidth="1"/>
    <col min="8719" max="8964" width="9" style="13"/>
    <col min="8965" max="8965" width="4.42578125" style="13" customWidth="1"/>
    <col min="8966" max="8966" width="15.5703125" style="13" customWidth="1"/>
    <col min="8967" max="8967" width="6.5703125" style="13" customWidth="1"/>
    <col min="8968" max="8973" width="8" style="13" customWidth="1"/>
    <col min="8974" max="8974" width="9.42578125" style="13" customWidth="1"/>
    <col min="8975" max="9220" width="9" style="13"/>
    <col min="9221" max="9221" width="4.42578125" style="13" customWidth="1"/>
    <col min="9222" max="9222" width="15.5703125" style="13" customWidth="1"/>
    <col min="9223" max="9223" width="6.5703125" style="13" customWidth="1"/>
    <col min="9224" max="9229" width="8" style="13" customWidth="1"/>
    <col min="9230" max="9230" width="9.42578125" style="13" customWidth="1"/>
    <col min="9231" max="9476" width="9" style="13"/>
    <col min="9477" max="9477" width="4.42578125" style="13" customWidth="1"/>
    <col min="9478" max="9478" width="15.5703125" style="13" customWidth="1"/>
    <col min="9479" max="9479" width="6.5703125" style="13" customWidth="1"/>
    <col min="9480" max="9485" width="8" style="13" customWidth="1"/>
    <col min="9486" max="9486" width="9.42578125" style="13" customWidth="1"/>
    <col min="9487" max="9732" width="9" style="13"/>
    <col min="9733" max="9733" width="4.42578125" style="13" customWidth="1"/>
    <col min="9734" max="9734" width="15.5703125" style="13" customWidth="1"/>
    <col min="9735" max="9735" width="6.5703125" style="13" customWidth="1"/>
    <col min="9736" max="9741" width="8" style="13" customWidth="1"/>
    <col min="9742" max="9742" width="9.42578125" style="13" customWidth="1"/>
    <col min="9743" max="9988" width="9" style="13"/>
    <col min="9989" max="9989" width="4.42578125" style="13" customWidth="1"/>
    <col min="9990" max="9990" width="15.5703125" style="13" customWidth="1"/>
    <col min="9991" max="9991" width="6.5703125" style="13" customWidth="1"/>
    <col min="9992" max="9997" width="8" style="13" customWidth="1"/>
    <col min="9998" max="9998" width="9.42578125" style="13" customWidth="1"/>
    <col min="9999" max="10244" width="9" style="13"/>
    <col min="10245" max="10245" width="4.42578125" style="13" customWidth="1"/>
    <col min="10246" max="10246" width="15.5703125" style="13" customWidth="1"/>
    <col min="10247" max="10247" width="6.5703125" style="13" customWidth="1"/>
    <col min="10248" max="10253" width="8" style="13" customWidth="1"/>
    <col min="10254" max="10254" width="9.42578125" style="13" customWidth="1"/>
    <col min="10255" max="10500" width="9" style="13"/>
    <col min="10501" max="10501" width="4.42578125" style="13" customWidth="1"/>
    <col min="10502" max="10502" width="15.5703125" style="13" customWidth="1"/>
    <col min="10503" max="10503" width="6.5703125" style="13" customWidth="1"/>
    <col min="10504" max="10509" width="8" style="13" customWidth="1"/>
    <col min="10510" max="10510" width="9.42578125" style="13" customWidth="1"/>
    <col min="10511" max="10756" width="9" style="13"/>
    <col min="10757" max="10757" width="4.42578125" style="13" customWidth="1"/>
    <col min="10758" max="10758" width="15.5703125" style="13" customWidth="1"/>
    <col min="10759" max="10759" width="6.5703125" style="13" customWidth="1"/>
    <col min="10760" max="10765" width="8" style="13" customWidth="1"/>
    <col min="10766" max="10766" width="9.42578125" style="13" customWidth="1"/>
    <col min="10767" max="11012" width="9" style="13"/>
    <col min="11013" max="11013" width="4.42578125" style="13" customWidth="1"/>
    <col min="11014" max="11014" width="15.5703125" style="13" customWidth="1"/>
    <col min="11015" max="11015" width="6.5703125" style="13" customWidth="1"/>
    <col min="11016" max="11021" width="8" style="13" customWidth="1"/>
    <col min="11022" max="11022" width="9.42578125" style="13" customWidth="1"/>
    <col min="11023" max="11268" width="9" style="13"/>
    <col min="11269" max="11269" width="4.42578125" style="13" customWidth="1"/>
    <col min="11270" max="11270" width="15.5703125" style="13" customWidth="1"/>
    <col min="11271" max="11271" width="6.5703125" style="13" customWidth="1"/>
    <col min="11272" max="11277" width="8" style="13" customWidth="1"/>
    <col min="11278" max="11278" width="9.42578125" style="13" customWidth="1"/>
    <col min="11279" max="11524" width="9" style="13"/>
    <col min="11525" max="11525" width="4.42578125" style="13" customWidth="1"/>
    <col min="11526" max="11526" width="15.5703125" style="13" customWidth="1"/>
    <col min="11527" max="11527" width="6.5703125" style="13" customWidth="1"/>
    <col min="11528" max="11533" width="8" style="13" customWidth="1"/>
    <col min="11534" max="11534" width="9.42578125" style="13" customWidth="1"/>
    <col min="11535" max="11780" width="9" style="13"/>
    <col min="11781" max="11781" width="4.42578125" style="13" customWidth="1"/>
    <col min="11782" max="11782" width="15.5703125" style="13" customWidth="1"/>
    <col min="11783" max="11783" width="6.5703125" style="13" customWidth="1"/>
    <col min="11784" max="11789" width="8" style="13" customWidth="1"/>
    <col min="11790" max="11790" width="9.42578125" style="13" customWidth="1"/>
    <col min="11791" max="12036" width="9" style="13"/>
    <col min="12037" max="12037" width="4.42578125" style="13" customWidth="1"/>
    <col min="12038" max="12038" width="15.5703125" style="13" customWidth="1"/>
    <col min="12039" max="12039" width="6.5703125" style="13" customWidth="1"/>
    <col min="12040" max="12045" width="8" style="13" customWidth="1"/>
    <col min="12046" max="12046" width="9.42578125" style="13" customWidth="1"/>
    <col min="12047" max="12292" width="9" style="13"/>
    <col min="12293" max="12293" width="4.42578125" style="13" customWidth="1"/>
    <col min="12294" max="12294" width="15.5703125" style="13" customWidth="1"/>
    <col min="12295" max="12295" width="6.5703125" style="13" customWidth="1"/>
    <col min="12296" max="12301" width="8" style="13" customWidth="1"/>
    <col min="12302" max="12302" width="9.42578125" style="13" customWidth="1"/>
    <col min="12303" max="12548" width="9" style="13"/>
    <col min="12549" max="12549" width="4.42578125" style="13" customWidth="1"/>
    <col min="12550" max="12550" width="15.5703125" style="13" customWidth="1"/>
    <col min="12551" max="12551" width="6.5703125" style="13" customWidth="1"/>
    <col min="12552" max="12557" width="8" style="13" customWidth="1"/>
    <col min="12558" max="12558" width="9.42578125" style="13" customWidth="1"/>
    <col min="12559" max="12804" width="9" style="13"/>
    <col min="12805" max="12805" width="4.42578125" style="13" customWidth="1"/>
    <col min="12806" max="12806" width="15.5703125" style="13" customWidth="1"/>
    <col min="12807" max="12807" width="6.5703125" style="13" customWidth="1"/>
    <col min="12808" max="12813" width="8" style="13" customWidth="1"/>
    <col min="12814" max="12814" width="9.42578125" style="13" customWidth="1"/>
    <col min="12815" max="13060" width="9" style="13"/>
    <col min="13061" max="13061" width="4.42578125" style="13" customWidth="1"/>
    <col min="13062" max="13062" width="15.5703125" style="13" customWidth="1"/>
    <col min="13063" max="13063" width="6.5703125" style="13" customWidth="1"/>
    <col min="13064" max="13069" width="8" style="13" customWidth="1"/>
    <col min="13070" max="13070" width="9.42578125" style="13" customWidth="1"/>
    <col min="13071" max="13316" width="9" style="13"/>
    <col min="13317" max="13317" width="4.42578125" style="13" customWidth="1"/>
    <col min="13318" max="13318" width="15.5703125" style="13" customWidth="1"/>
    <col min="13319" max="13319" width="6.5703125" style="13" customWidth="1"/>
    <col min="13320" max="13325" width="8" style="13" customWidth="1"/>
    <col min="13326" max="13326" width="9.42578125" style="13" customWidth="1"/>
    <col min="13327" max="13572" width="9" style="13"/>
    <col min="13573" max="13573" width="4.42578125" style="13" customWidth="1"/>
    <col min="13574" max="13574" width="15.5703125" style="13" customWidth="1"/>
    <col min="13575" max="13575" width="6.5703125" style="13" customWidth="1"/>
    <col min="13576" max="13581" width="8" style="13" customWidth="1"/>
    <col min="13582" max="13582" width="9.42578125" style="13" customWidth="1"/>
    <col min="13583" max="13828" width="9" style="13"/>
    <col min="13829" max="13829" width="4.42578125" style="13" customWidth="1"/>
    <col min="13830" max="13830" width="15.5703125" style="13" customWidth="1"/>
    <col min="13831" max="13831" width="6.5703125" style="13" customWidth="1"/>
    <col min="13832" max="13837" width="8" style="13" customWidth="1"/>
    <col min="13838" max="13838" width="9.42578125" style="13" customWidth="1"/>
    <col min="13839" max="14084" width="9" style="13"/>
    <col min="14085" max="14085" width="4.42578125" style="13" customWidth="1"/>
    <col min="14086" max="14086" width="15.5703125" style="13" customWidth="1"/>
    <col min="14087" max="14087" width="6.5703125" style="13" customWidth="1"/>
    <col min="14088" max="14093" width="8" style="13" customWidth="1"/>
    <col min="14094" max="14094" width="9.42578125" style="13" customWidth="1"/>
    <col min="14095" max="14340" width="9" style="13"/>
    <col min="14341" max="14341" width="4.42578125" style="13" customWidth="1"/>
    <col min="14342" max="14342" width="15.5703125" style="13" customWidth="1"/>
    <col min="14343" max="14343" width="6.5703125" style="13" customWidth="1"/>
    <col min="14344" max="14349" width="8" style="13" customWidth="1"/>
    <col min="14350" max="14350" width="9.42578125" style="13" customWidth="1"/>
    <col min="14351" max="14596" width="9" style="13"/>
    <col min="14597" max="14597" width="4.42578125" style="13" customWidth="1"/>
    <col min="14598" max="14598" width="15.5703125" style="13" customWidth="1"/>
    <col min="14599" max="14599" width="6.5703125" style="13" customWidth="1"/>
    <col min="14600" max="14605" width="8" style="13" customWidth="1"/>
    <col min="14606" max="14606" width="9.42578125" style="13" customWidth="1"/>
    <col min="14607" max="14852" width="9" style="13"/>
    <col min="14853" max="14853" width="4.42578125" style="13" customWidth="1"/>
    <col min="14854" max="14854" width="15.5703125" style="13" customWidth="1"/>
    <col min="14855" max="14855" width="6.5703125" style="13" customWidth="1"/>
    <col min="14856" max="14861" width="8" style="13" customWidth="1"/>
    <col min="14862" max="14862" width="9.42578125" style="13" customWidth="1"/>
    <col min="14863" max="15108" width="9" style="13"/>
    <col min="15109" max="15109" width="4.42578125" style="13" customWidth="1"/>
    <col min="15110" max="15110" width="15.5703125" style="13" customWidth="1"/>
    <col min="15111" max="15111" width="6.5703125" style="13" customWidth="1"/>
    <col min="15112" max="15117" width="8" style="13" customWidth="1"/>
    <col min="15118" max="15118" width="9.42578125" style="13" customWidth="1"/>
    <col min="15119" max="15364" width="9" style="13"/>
    <col min="15365" max="15365" width="4.42578125" style="13" customWidth="1"/>
    <col min="15366" max="15366" width="15.5703125" style="13" customWidth="1"/>
    <col min="15367" max="15367" width="6.5703125" style="13" customWidth="1"/>
    <col min="15368" max="15373" width="8" style="13" customWidth="1"/>
    <col min="15374" max="15374" width="9.42578125" style="13" customWidth="1"/>
    <col min="15375" max="15620" width="9" style="13"/>
    <col min="15621" max="15621" width="4.42578125" style="13" customWidth="1"/>
    <col min="15622" max="15622" width="15.5703125" style="13" customWidth="1"/>
    <col min="15623" max="15623" width="6.5703125" style="13" customWidth="1"/>
    <col min="15624" max="15629" width="8" style="13" customWidth="1"/>
    <col min="15630" max="15630" width="9.42578125" style="13" customWidth="1"/>
    <col min="15631" max="15876" width="9" style="13"/>
    <col min="15877" max="15877" width="4.42578125" style="13" customWidth="1"/>
    <col min="15878" max="15878" width="15.5703125" style="13" customWidth="1"/>
    <col min="15879" max="15879" width="6.5703125" style="13" customWidth="1"/>
    <col min="15880" max="15885" width="8" style="13" customWidth="1"/>
    <col min="15886" max="15886" width="9.42578125" style="13" customWidth="1"/>
    <col min="15887" max="16132" width="9" style="13"/>
    <col min="16133" max="16133" width="4.42578125" style="13" customWidth="1"/>
    <col min="16134" max="16134" width="15.5703125" style="13" customWidth="1"/>
    <col min="16135" max="16135" width="6.5703125" style="13" customWidth="1"/>
    <col min="16136" max="16141" width="8" style="13" customWidth="1"/>
    <col min="16142" max="16142" width="9.42578125" style="13" customWidth="1"/>
    <col min="16143" max="16384" width="9" style="13"/>
  </cols>
  <sheetData>
    <row r="1" spans="1:14" s="3" customFormat="1">
      <c r="A1" s="23" t="s">
        <v>21</v>
      </c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" t="s">
        <v>122</v>
      </c>
    </row>
    <row r="2" spans="1:14" s="3" customFormat="1">
      <c r="A2" s="24" t="s">
        <v>173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"/>
    </row>
    <row r="3" spans="1:14" s="3" customFormat="1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"/>
    </row>
    <row r="4" spans="1:14" s="3" customFormat="1">
      <c r="C4" s="24"/>
      <c r="D4" s="24"/>
      <c r="E4" s="35"/>
      <c r="F4" s="36"/>
      <c r="G4" s="36"/>
      <c r="H4" s="35"/>
      <c r="I4" s="36"/>
      <c r="J4" s="36"/>
      <c r="K4" s="24"/>
      <c r="L4" s="24"/>
      <c r="M4" s="24"/>
      <c r="N4" s="24"/>
    </row>
    <row r="5" spans="1:14" s="19" customFormat="1" ht="21.75" customHeight="1">
      <c r="A5" s="105" t="s">
        <v>0</v>
      </c>
      <c r="B5" s="105" t="s">
        <v>107</v>
      </c>
      <c r="C5" s="105" t="s">
        <v>50</v>
      </c>
      <c r="D5" s="105" t="s">
        <v>39</v>
      </c>
      <c r="E5" s="107" t="s">
        <v>172</v>
      </c>
      <c r="F5" s="108"/>
      <c r="G5" s="109"/>
      <c r="H5" s="107" t="s">
        <v>53</v>
      </c>
      <c r="I5" s="108"/>
      <c r="J5" s="109"/>
      <c r="K5" s="115" t="s">
        <v>54</v>
      </c>
      <c r="L5" s="115"/>
      <c r="M5" s="115"/>
      <c r="N5" s="115"/>
    </row>
    <row r="6" spans="1:14" s="4" customFormat="1" ht="63" customHeight="1">
      <c r="A6" s="106"/>
      <c r="B6" s="106"/>
      <c r="C6" s="106"/>
      <c r="D6" s="106"/>
      <c r="E6" s="50" t="s">
        <v>51</v>
      </c>
      <c r="F6" s="50" t="s">
        <v>51</v>
      </c>
      <c r="G6" s="50" t="s">
        <v>11</v>
      </c>
      <c r="H6" s="50" t="s">
        <v>52</v>
      </c>
      <c r="I6" s="50" t="s">
        <v>106</v>
      </c>
      <c r="J6" s="50" t="s">
        <v>73</v>
      </c>
      <c r="K6" s="50" t="s">
        <v>52</v>
      </c>
      <c r="L6" s="50" t="s">
        <v>106</v>
      </c>
      <c r="M6" s="50" t="s">
        <v>73</v>
      </c>
      <c r="N6" s="50" t="s">
        <v>47</v>
      </c>
    </row>
    <row r="7" spans="1:14" s="4" customFormat="1" ht="24.75" customHeight="1">
      <c r="A7" s="6"/>
      <c r="B7" s="6"/>
      <c r="C7" s="6" t="s">
        <v>7</v>
      </c>
      <c r="D7" s="6"/>
      <c r="E7" s="7">
        <f>SUM(E8:E22)</f>
        <v>0</v>
      </c>
      <c r="F7" s="7">
        <f>SUM(F8:F22)</f>
        <v>0</v>
      </c>
      <c r="G7" s="7">
        <f>SUM(G8:G22)</f>
        <v>0</v>
      </c>
      <c r="H7" s="20" t="s">
        <v>9</v>
      </c>
      <c r="I7" s="20" t="s">
        <v>9</v>
      </c>
      <c r="J7" s="20" t="s">
        <v>9</v>
      </c>
      <c r="K7" s="20">
        <f>SUM(K8:K22)</f>
        <v>0</v>
      </c>
      <c r="L7" s="20">
        <f>SUM(L8:L22)</f>
        <v>0</v>
      </c>
      <c r="M7" s="20">
        <f>SUM(M8:M22)</f>
        <v>0</v>
      </c>
      <c r="N7" s="20">
        <f>SUM(N8:N22)</f>
        <v>0</v>
      </c>
    </row>
    <row r="8" spans="1:14">
      <c r="A8" s="8"/>
      <c r="B8" s="8"/>
      <c r="C8" s="9"/>
      <c r="D8" s="9"/>
      <c r="E8" s="10">
        <v>0</v>
      </c>
      <c r="F8" s="10">
        <v>0</v>
      </c>
      <c r="G8" s="11">
        <f>SUM(E8:F8)</f>
        <v>0</v>
      </c>
      <c r="H8" s="18">
        <v>0</v>
      </c>
      <c r="I8" s="18">
        <v>0</v>
      </c>
      <c r="J8" s="18">
        <v>0</v>
      </c>
      <c r="K8" s="11">
        <f>G8*H8</f>
        <v>0</v>
      </c>
      <c r="L8" s="11">
        <f>G8*I8</f>
        <v>0</v>
      </c>
      <c r="M8" s="11">
        <f>G8*J8</f>
        <v>0</v>
      </c>
      <c r="N8" s="11">
        <f>SUM(K8:M8)</f>
        <v>0</v>
      </c>
    </row>
    <row r="9" spans="1:14">
      <c r="A9" s="8"/>
      <c r="B9" s="8"/>
      <c r="C9" s="9"/>
      <c r="D9" s="9"/>
      <c r="E9" s="10">
        <v>0</v>
      </c>
      <c r="F9" s="10">
        <v>0</v>
      </c>
      <c r="G9" s="11">
        <f t="shared" ref="G9:G22" si="0">SUM(E9:F9)</f>
        <v>0</v>
      </c>
      <c r="H9" s="18">
        <v>0</v>
      </c>
      <c r="I9" s="18">
        <v>0</v>
      </c>
      <c r="J9" s="18">
        <v>0</v>
      </c>
      <c r="K9" s="11">
        <f t="shared" ref="K9:K22" si="1">G9*H9</f>
        <v>0</v>
      </c>
      <c r="L9" s="11">
        <f t="shared" ref="L9:L22" si="2">G9*I9</f>
        <v>0</v>
      </c>
      <c r="M9" s="11">
        <f t="shared" ref="M9:M22" si="3">G9*J9</f>
        <v>0</v>
      </c>
      <c r="N9" s="11">
        <f t="shared" ref="N9:N22" si="4">SUM(K9:M9)</f>
        <v>0</v>
      </c>
    </row>
    <row r="10" spans="1:14">
      <c r="A10" s="8"/>
      <c r="B10" s="8"/>
      <c r="C10" s="9"/>
      <c r="D10" s="9"/>
      <c r="E10" s="10">
        <v>0</v>
      </c>
      <c r="F10" s="10">
        <v>0</v>
      </c>
      <c r="G10" s="11">
        <f t="shared" si="0"/>
        <v>0</v>
      </c>
      <c r="H10" s="18">
        <v>0</v>
      </c>
      <c r="I10" s="18">
        <v>0</v>
      </c>
      <c r="J10" s="18">
        <v>0</v>
      </c>
      <c r="K10" s="11">
        <f t="shared" si="1"/>
        <v>0</v>
      </c>
      <c r="L10" s="11">
        <f t="shared" si="2"/>
        <v>0</v>
      </c>
      <c r="M10" s="11">
        <f t="shared" si="3"/>
        <v>0</v>
      </c>
      <c r="N10" s="11">
        <f t="shared" si="4"/>
        <v>0</v>
      </c>
    </row>
    <row r="11" spans="1:14">
      <c r="A11" s="8"/>
      <c r="B11" s="8"/>
      <c r="C11" s="9"/>
      <c r="D11" s="9"/>
      <c r="E11" s="10">
        <v>0</v>
      </c>
      <c r="F11" s="10">
        <v>0</v>
      </c>
      <c r="G11" s="11">
        <f t="shared" si="0"/>
        <v>0</v>
      </c>
      <c r="H11" s="18">
        <v>0</v>
      </c>
      <c r="I11" s="18">
        <v>0</v>
      </c>
      <c r="J11" s="18">
        <v>0</v>
      </c>
      <c r="K11" s="11">
        <f t="shared" si="1"/>
        <v>0</v>
      </c>
      <c r="L11" s="11">
        <f t="shared" si="2"/>
        <v>0</v>
      </c>
      <c r="M11" s="11">
        <f t="shared" si="3"/>
        <v>0</v>
      </c>
      <c r="N11" s="11">
        <f t="shared" si="4"/>
        <v>0</v>
      </c>
    </row>
    <row r="12" spans="1:14">
      <c r="A12" s="8"/>
      <c r="B12" s="8"/>
      <c r="C12" s="9"/>
      <c r="D12" s="9"/>
      <c r="E12" s="10">
        <v>0</v>
      </c>
      <c r="F12" s="10">
        <v>0</v>
      </c>
      <c r="G12" s="11">
        <f>SUM(E12:F12)</f>
        <v>0</v>
      </c>
      <c r="H12" s="18">
        <v>0</v>
      </c>
      <c r="I12" s="18">
        <v>0</v>
      </c>
      <c r="J12" s="18">
        <v>0</v>
      </c>
      <c r="K12" s="11">
        <f t="shared" si="1"/>
        <v>0</v>
      </c>
      <c r="L12" s="11">
        <f t="shared" si="2"/>
        <v>0</v>
      </c>
      <c r="M12" s="11">
        <f t="shared" si="3"/>
        <v>0</v>
      </c>
      <c r="N12" s="11">
        <f t="shared" si="4"/>
        <v>0</v>
      </c>
    </row>
    <row r="13" spans="1:14">
      <c r="A13" s="8"/>
      <c r="B13" s="8"/>
      <c r="C13" s="9"/>
      <c r="D13" s="9"/>
      <c r="E13" s="10">
        <v>0</v>
      </c>
      <c r="F13" s="10">
        <v>0</v>
      </c>
      <c r="G13" s="11">
        <f>SUM(E13:F13)</f>
        <v>0</v>
      </c>
      <c r="H13" s="18">
        <v>0</v>
      </c>
      <c r="I13" s="18">
        <v>0</v>
      </c>
      <c r="J13" s="18">
        <v>0</v>
      </c>
      <c r="K13" s="11">
        <f t="shared" si="1"/>
        <v>0</v>
      </c>
      <c r="L13" s="11">
        <f t="shared" si="2"/>
        <v>0</v>
      </c>
      <c r="M13" s="11">
        <f t="shared" si="3"/>
        <v>0</v>
      </c>
      <c r="N13" s="11">
        <f t="shared" si="4"/>
        <v>0</v>
      </c>
    </row>
    <row r="14" spans="1:14">
      <c r="A14" s="8"/>
      <c r="B14" s="8"/>
      <c r="C14" s="9"/>
      <c r="D14" s="9"/>
      <c r="E14" s="10">
        <v>0</v>
      </c>
      <c r="F14" s="10">
        <v>0</v>
      </c>
      <c r="G14" s="11">
        <f>SUM(E14:F14)</f>
        <v>0</v>
      </c>
      <c r="H14" s="18">
        <v>0</v>
      </c>
      <c r="I14" s="18">
        <v>0</v>
      </c>
      <c r="J14" s="18">
        <v>0</v>
      </c>
      <c r="K14" s="11">
        <f t="shared" si="1"/>
        <v>0</v>
      </c>
      <c r="L14" s="11">
        <f t="shared" si="2"/>
        <v>0</v>
      </c>
      <c r="M14" s="11">
        <f t="shared" si="3"/>
        <v>0</v>
      </c>
      <c r="N14" s="11">
        <f t="shared" si="4"/>
        <v>0</v>
      </c>
    </row>
    <row r="15" spans="1:14">
      <c r="A15" s="8"/>
      <c r="B15" s="8"/>
      <c r="C15" s="9"/>
      <c r="D15" s="9"/>
      <c r="E15" s="10">
        <v>0</v>
      </c>
      <c r="F15" s="10">
        <v>0</v>
      </c>
      <c r="G15" s="11">
        <f>SUM(E15:F15)</f>
        <v>0</v>
      </c>
      <c r="H15" s="18">
        <v>0</v>
      </c>
      <c r="I15" s="18">
        <v>0</v>
      </c>
      <c r="J15" s="18">
        <v>0</v>
      </c>
      <c r="K15" s="11">
        <f t="shared" si="1"/>
        <v>0</v>
      </c>
      <c r="L15" s="11">
        <f t="shared" si="2"/>
        <v>0</v>
      </c>
      <c r="M15" s="11">
        <f t="shared" si="3"/>
        <v>0</v>
      </c>
      <c r="N15" s="11">
        <f t="shared" si="4"/>
        <v>0</v>
      </c>
    </row>
    <row r="16" spans="1:14">
      <c r="A16" s="8"/>
      <c r="B16" s="8"/>
      <c r="C16" s="9"/>
      <c r="D16" s="9"/>
      <c r="E16" s="10">
        <v>0</v>
      </c>
      <c r="F16" s="10">
        <v>0</v>
      </c>
      <c r="G16" s="11">
        <f>SUM(E16:F16)</f>
        <v>0</v>
      </c>
      <c r="H16" s="18">
        <v>0</v>
      </c>
      <c r="I16" s="18">
        <v>0</v>
      </c>
      <c r="J16" s="18">
        <v>0</v>
      </c>
      <c r="K16" s="11">
        <f t="shared" si="1"/>
        <v>0</v>
      </c>
      <c r="L16" s="11">
        <f t="shared" si="2"/>
        <v>0</v>
      </c>
      <c r="M16" s="11">
        <f t="shared" si="3"/>
        <v>0</v>
      </c>
      <c r="N16" s="11">
        <f t="shared" si="4"/>
        <v>0</v>
      </c>
    </row>
    <row r="17" spans="1:14">
      <c r="A17" s="8"/>
      <c r="B17" s="8"/>
      <c r="C17" s="9"/>
      <c r="D17" s="9"/>
      <c r="E17" s="10">
        <v>0</v>
      </c>
      <c r="F17" s="10">
        <v>0</v>
      </c>
      <c r="G17" s="11">
        <f t="shared" si="0"/>
        <v>0</v>
      </c>
      <c r="H17" s="18">
        <v>0</v>
      </c>
      <c r="I17" s="18">
        <v>0</v>
      </c>
      <c r="J17" s="18">
        <v>0</v>
      </c>
      <c r="K17" s="11">
        <f t="shared" si="1"/>
        <v>0</v>
      </c>
      <c r="L17" s="11">
        <f t="shared" si="2"/>
        <v>0</v>
      </c>
      <c r="M17" s="11">
        <f t="shared" si="3"/>
        <v>0</v>
      </c>
      <c r="N17" s="11">
        <f t="shared" si="4"/>
        <v>0</v>
      </c>
    </row>
    <row r="18" spans="1:14">
      <c r="A18" s="8"/>
      <c r="B18" s="8"/>
      <c r="C18" s="9"/>
      <c r="D18" s="9"/>
      <c r="E18" s="10">
        <v>0</v>
      </c>
      <c r="F18" s="10">
        <v>0</v>
      </c>
      <c r="G18" s="11">
        <f t="shared" si="0"/>
        <v>0</v>
      </c>
      <c r="H18" s="18">
        <v>0</v>
      </c>
      <c r="I18" s="18">
        <v>0</v>
      </c>
      <c r="J18" s="18">
        <v>0</v>
      </c>
      <c r="K18" s="11">
        <f t="shared" si="1"/>
        <v>0</v>
      </c>
      <c r="L18" s="11">
        <f t="shared" si="2"/>
        <v>0</v>
      </c>
      <c r="M18" s="11">
        <f t="shared" si="3"/>
        <v>0</v>
      </c>
      <c r="N18" s="11">
        <f t="shared" si="4"/>
        <v>0</v>
      </c>
    </row>
    <row r="19" spans="1:14">
      <c r="A19" s="8"/>
      <c r="B19" s="8"/>
      <c r="C19" s="9"/>
      <c r="D19" s="9"/>
      <c r="E19" s="10">
        <v>0</v>
      </c>
      <c r="F19" s="10">
        <v>0</v>
      </c>
      <c r="G19" s="11">
        <f t="shared" si="0"/>
        <v>0</v>
      </c>
      <c r="H19" s="18">
        <v>0</v>
      </c>
      <c r="I19" s="18">
        <v>0</v>
      </c>
      <c r="J19" s="18">
        <v>0</v>
      </c>
      <c r="K19" s="11">
        <f t="shared" si="1"/>
        <v>0</v>
      </c>
      <c r="L19" s="11">
        <f t="shared" si="2"/>
        <v>0</v>
      </c>
      <c r="M19" s="11">
        <f t="shared" si="3"/>
        <v>0</v>
      </c>
      <c r="N19" s="11">
        <f t="shared" si="4"/>
        <v>0</v>
      </c>
    </row>
    <row r="20" spans="1:14">
      <c r="A20" s="8"/>
      <c r="B20" s="8"/>
      <c r="C20" s="9"/>
      <c r="D20" s="9"/>
      <c r="E20" s="10">
        <v>0</v>
      </c>
      <c r="F20" s="10">
        <v>0</v>
      </c>
      <c r="G20" s="11">
        <f t="shared" si="0"/>
        <v>0</v>
      </c>
      <c r="H20" s="18">
        <v>0</v>
      </c>
      <c r="I20" s="18">
        <v>0</v>
      </c>
      <c r="J20" s="18">
        <v>0</v>
      </c>
      <c r="K20" s="11">
        <f t="shared" si="1"/>
        <v>0</v>
      </c>
      <c r="L20" s="11">
        <f t="shared" si="2"/>
        <v>0</v>
      </c>
      <c r="M20" s="11">
        <f t="shared" si="3"/>
        <v>0</v>
      </c>
      <c r="N20" s="11">
        <f t="shared" si="4"/>
        <v>0</v>
      </c>
    </row>
    <row r="21" spans="1:14">
      <c r="A21" s="8"/>
      <c r="B21" s="8"/>
      <c r="C21" s="9"/>
      <c r="D21" s="9"/>
      <c r="E21" s="10">
        <v>0</v>
      </c>
      <c r="F21" s="10">
        <v>0</v>
      </c>
      <c r="G21" s="11">
        <f t="shared" si="0"/>
        <v>0</v>
      </c>
      <c r="H21" s="18">
        <v>0</v>
      </c>
      <c r="I21" s="18">
        <v>0</v>
      </c>
      <c r="J21" s="18">
        <v>0</v>
      </c>
      <c r="K21" s="11">
        <f t="shared" si="1"/>
        <v>0</v>
      </c>
      <c r="L21" s="11">
        <f t="shared" si="2"/>
        <v>0</v>
      </c>
      <c r="M21" s="11">
        <f t="shared" si="3"/>
        <v>0</v>
      </c>
      <c r="N21" s="11">
        <f t="shared" si="4"/>
        <v>0</v>
      </c>
    </row>
    <row r="22" spans="1:14">
      <c r="A22" s="14"/>
      <c r="B22" s="14"/>
      <c r="C22" s="14"/>
      <c r="D22" s="14"/>
      <c r="E22" s="10">
        <v>0</v>
      </c>
      <c r="F22" s="10">
        <v>0</v>
      </c>
      <c r="G22" s="11">
        <f t="shared" si="0"/>
        <v>0</v>
      </c>
      <c r="H22" s="18">
        <v>0</v>
      </c>
      <c r="I22" s="18">
        <v>0</v>
      </c>
      <c r="J22" s="18">
        <v>0</v>
      </c>
      <c r="K22" s="11">
        <f t="shared" si="1"/>
        <v>0</v>
      </c>
      <c r="L22" s="11">
        <f t="shared" si="2"/>
        <v>0</v>
      </c>
      <c r="M22" s="11">
        <f t="shared" si="3"/>
        <v>0</v>
      </c>
      <c r="N22" s="11">
        <f t="shared" si="4"/>
        <v>0</v>
      </c>
    </row>
  </sheetData>
  <mergeCells count="7">
    <mergeCell ref="K5:N5"/>
    <mergeCell ref="A5:A6"/>
    <mergeCell ref="C5:C6"/>
    <mergeCell ref="D5:D6"/>
    <mergeCell ref="E5:G5"/>
    <mergeCell ref="H5:J5"/>
    <mergeCell ref="B5:B6"/>
  </mergeCells>
  <printOptions horizontalCentered="1"/>
  <pageMargins left="0.39370078740157483" right="0.59055118110236227" top="0.78740157480314965" bottom="0.59055118110236227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4"/>
  <sheetViews>
    <sheetView workbookViewId="0">
      <selection activeCell="B17" sqref="B17"/>
    </sheetView>
  </sheetViews>
  <sheetFormatPr defaultRowHeight="18.75"/>
  <cols>
    <col min="1" max="1" width="4.42578125" style="13" customWidth="1"/>
    <col min="2" max="2" width="25.42578125" style="15" customWidth="1"/>
    <col min="3" max="3" width="7.42578125" style="15" customWidth="1"/>
    <col min="4" max="5" width="8.42578125" style="15" customWidth="1"/>
    <col min="6" max="6" width="9.85546875" style="13" customWidth="1"/>
    <col min="7" max="11" width="13.140625" style="13" customWidth="1"/>
    <col min="12" max="257" width="9" style="13"/>
    <col min="258" max="258" width="4.42578125" style="13" customWidth="1"/>
    <col min="259" max="259" width="15.5703125" style="13" customWidth="1"/>
    <col min="260" max="260" width="6.5703125" style="13" customWidth="1"/>
    <col min="261" max="266" width="8" style="13" customWidth="1"/>
    <col min="267" max="267" width="9.42578125" style="13" customWidth="1"/>
    <col min="268" max="513" width="9" style="13"/>
    <col min="514" max="514" width="4.42578125" style="13" customWidth="1"/>
    <col min="515" max="515" width="15.5703125" style="13" customWidth="1"/>
    <col min="516" max="516" width="6.5703125" style="13" customWidth="1"/>
    <col min="517" max="522" width="8" style="13" customWidth="1"/>
    <col min="523" max="523" width="9.42578125" style="13" customWidth="1"/>
    <col min="524" max="769" width="9" style="13"/>
    <col min="770" max="770" width="4.42578125" style="13" customWidth="1"/>
    <col min="771" max="771" width="15.5703125" style="13" customWidth="1"/>
    <col min="772" max="772" width="6.5703125" style="13" customWidth="1"/>
    <col min="773" max="778" width="8" style="13" customWidth="1"/>
    <col min="779" max="779" width="9.42578125" style="13" customWidth="1"/>
    <col min="780" max="1025" width="9" style="13"/>
    <col min="1026" max="1026" width="4.42578125" style="13" customWidth="1"/>
    <col min="1027" max="1027" width="15.5703125" style="13" customWidth="1"/>
    <col min="1028" max="1028" width="6.5703125" style="13" customWidth="1"/>
    <col min="1029" max="1034" width="8" style="13" customWidth="1"/>
    <col min="1035" max="1035" width="9.42578125" style="13" customWidth="1"/>
    <col min="1036" max="1281" width="9" style="13"/>
    <col min="1282" max="1282" width="4.42578125" style="13" customWidth="1"/>
    <col min="1283" max="1283" width="15.5703125" style="13" customWidth="1"/>
    <col min="1284" max="1284" width="6.5703125" style="13" customWidth="1"/>
    <col min="1285" max="1290" width="8" style="13" customWidth="1"/>
    <col min="1291" max="1291" width="9.42578125" style="13" customWidth="1"/>
    <col min="1292" max="1537" width="9" style="13"/>
    <col min="1538" max="1538" width="4.42578125" style="13" customWidth="1"/>
    <col min="1539" max="1539" width="15.5703125" style="13" customWidth="1"/>
    <col min="1540" max="1540" width="6.5703125" style="13" customWidth="1"/>
    <col min="1541" max="1546" width="8" style="13" customWidth="1"/>
    <col min="1547" max="1547" width="9.42578125" style="13" customWidth="1"/>
    <col min="1548" max="1793" width="9" style="13"/>
    <col min="1794" max="1794" width="4.42578125" style="13" customWidth="1"/>
    <col min="1795" max="1795" width="15.5703125" style="13" customWidth="1"/>
    <col min="1796" max="1796" width="6.5703125" style="13" customWidth="1"/>
    <col min="1797" max="1802" width="8" style="13" customWidth="1"/>
    <col min="1803" max="1803" width="9.42578125" style="13" customWidth="1"/>
    <col min="1804" max="2049" width="9" style="13"/>
    <col min="2050" max="2050" width="4.42578125" style="13" customWidth="1"/>
    <col min="2051" max="2051" width="15.5703125" style="13" customWidth="1"/>
    <col min="2052" max="2052" width="6.5703125" style="13" customWidth="1"/>
    <col min="2053" max="2058" width="8" style="13" customWidth="1"/>
    <col min="2059" max="2059" width="9.42578125" style="13" customWidth="1"/>
    <col min="2060" max="2305" width="9" style="13"/>
    <col min="2306" max="2306" width="4.42578125" style="13" customWidth="1"/>
    <col min="2307" max="2307" width="15.5703125" style="13" customWidth="1"/>
    <col min="2308" max="2308" width="6.5703125" style="13" customWidth="1"/>
    <col min="2309" max="2314" width="8" style="13" customWidth="1"/>
    <col min="2315" max="2315" width="9.42578125" style="13" customWidth="1"/>
    <col min="2316" max="2561" width="9" style="13"/>
    <col min="2562" max="2562" width="4.42578125" style="13" customWidth="1"/>
    <col min="2563" max="2563" width="15.5703125" style="13" customWidth="1"/>
    <col min="2564" max="2564" width="6.5703125" style="13" customWidth="1"/>
    <col min="2565" max="2570" width="8" style="13" customWidth="1"/>
    <col min="2571" max="2571" width="9.42578125" style="13" customWidth="1"/>
    <col min="2572" max="2817" width="9" style="13"/>
    <col min="2818" max="2818" width="4.42578125" style="13" customWidth="1"/>
    <col min="2819" max="2819" width="15.5703125" style="13" customWidth="1"/>
    <col min="2820" max="2820" width="6.5703125" style="13" customWidth="1"/>
    <col min="2821" max="2826" width="8" style="13" customWidth="1"/>
    <col min="2827" max="2827" width="9.42578125" style="13" customWidth="1"/>
    <col min="2828" max="3073" width="9" style="13"/>
    <col min="3074" max="3074" width="4.42578125" style="13" customWidth="1"/>
    <col min="3075" max="3075" width="15.5703125" style="13" customWidth="1"/>
    <col min="3076" max="3076" width="6.5703125" style="13" customWidth="1"/>
    <col min="3077" max="3082" width="8" style="13" customWidth="1"/>
    <col min="3083" max="3083" width="9.42578125" style="13" customWidth="1"/>
    <col min="3084" max="3329" width="9" style="13"/>
    <col min="3330" max="3330" width="4.42578125" style="13" customWidth="1"/>
    <col min="3331" max="3331" width="15.5703125" style="13" customWidth="1"/>
    <col min="3332" max="3332" width="6.5703125" style="13" customWidth="1"/>
    <col min="3333" max="3338" width="8" style="13" customWidth="1"/>
    <col min="3339" max="3339" width="9.42578125" style="13" customWidth="1"/>
    <col min="3340" max="3585" width="9" style="13"/>
    <col min="3586" max="3586" width="4.42578125" style="13" customWidth="1"/>
    <col min="3587" max="3587" width="15.5703125" style="13" customWidth="1"/>
    <col min="3588" max="3588" width="6.5703125" style="13" customWidth="1"/>
    <col min="3589" max="3594" width="8" style="13" customWidth="1"/>
    <col min="3595" max="3595" width="9.42578125" style="13" customWidth="1"/>
    <col min="3596" max="3841" width="9" style="13"/>
    <col min="3842" max="3842" width="4.42578125" style="13" customWidth="1"/>
    <col min="3843" max="3843" width="15.5703125" style="13" customWidth="1"/>
    <col min="3844" max="3844" width="6.5703125" style="13" customWidth="1"/>
    <col min="3845" max="3850" width="8" style="13" customWidth="1"/>
    <col min="3851" max="3851" width="9.42578125" style="13" customWidth="1"/>
    <col min="3852" max="4097" width="9" style="13"/>
    <col min="4098" max="4098" width="4.42578125" style="13" customWidth="1"/>
    <col min="4099" max="4099" width="15.5703125" style="13" customWidth="1"/>
    <col min="4100" max="4100" width="6.5703125" style="13" customWidth="1"/>
    <col min="4101" max="4106" width="8" style="13" customWidth="1"/>
    <col min="4107" max="4107" width="9.42578125" style="13" customWidth="1"/>
    <col min="4108" max="4353" width="9" style="13"/>
    <col min="4354" max="4354" width="4.42578125" style="13" customWidth="1"/>
    <col min="4355" max="4355" width="15.5703125" style="13" customWidth="1"/>
    <col min="4356" max="4356" width="6.5703125" style="13" customWidth="1"/>
    <col min="4357" max="4362" width="8" style="13" customWidth="1"/>
    <col min="4363" max="4363" width="9.42578125" style="13" customWidth="1"/>
    <col min="4364" max="4609" width="9" style="13"/>
    <col min="4610" max="4610" width="4.42578125" style="13" customWidth="1"/>
    <col min="4611" max="4611" width="15.5703125" style="13" customWidth="1"/>
    <col min="4612" max="4612" width="6.5703125" style="13" customWidth="1"/>
    <col min="4613" max="4618" width="8" style="13" customWidth="1"/>
    <col min="4619" max="4619" width="9.42578125" style="13" customWidth="1"/>
    <col min="4620" max="4865" width="9" style="13"/>
    <col min="4866" max="4866" width="4.42578125" style="13" customWidth="1"/>
    <col min="4867" max="4867" width="15.5703125" style="13" customWidth="1"/>
    <col min="4868" max="4868" width="6.5703125" style="13" customWidth="1"/>
    <col min="4869" max="4874" width="8" style="13" customWidth="1"/>
    <col min="4875" max="4875" width="9.42578125" style="13" customWidth="1"/>
    <col min="4876" max="5121" width="9" style="13"/>
    <col min="5122" max="5122" width="4.42578125" style="13" customWidth="1"/>
    <col min="5123" max="5123" width="15.5703125" style="13" customWidth="1"/>
    <col min="5124" max="5124" width="6.5703125" style="13" customWidth="1"/>
    <col min="5125" max="5130" width="8" style="13" customWidth="1"/>
    <col min="5131" max="5131" width="9.42578125" style="13" customWidth="1"/>
    <col min="5132" max="5377" width="9" style="13"/>
    <col min="5378" max="5378" width="4.42578125" style="13" customWidth="1"/>
    <col min="5379" max="5379" width="15.5703125" style="13" customWidth="1"/>
    <col min="5380" max="5380" width="6.5703125" style="13" customWidth="1"/>
    <col min="5381" max="5386" width="8" style="13" customWidth="1"/>
    <col min="5387" max="5387" width="9.42578125" style="13" customWidth="1"/>
    <col min="5388" max="5633" width="9" style="13"/>
    <col min="5634" max="5634" width="4.42578125" style="13" customWidth="1"/>
    <col min="5635" max="5635" width="15.5703125" style="13" customWidth="1"/>
    <col min="5636" max="5636" width="6.5703125" style="13" customWidth="1"/>
    <col min="5637" max="5642" width="8" style="13" customWidth="1"/>
    <col min="5643" max="5643" width="9.42578125" style="13" customWidth="1"/>
    <col min="5644" max="5889" width="9" style="13"/>
    <col min="5890" max="5890" width="4.42578125" style="13" customWidth="1"/>
    <col min="5891" max="5891" width="15.5703125" style="13" customWidth="1"/>
    <col min="5892" max="5892" width="6.5703125" style="13" customWidth="1"/>
    <col min="5893" max="5898" width="8" style="13" customWidth="1"/>
    <col min="5899" max="5899" width="9.42578125" style="13" customWidth="1"/>
    <col min="5900" max="6145" width="9" style="13"/>
    <col min="6146" max="6146" width="4.42578125" style="13" customWidth="1"/>
    <col min="6147" max="6147" width="15.5703125" style="13" customWidth="1"/>
    <col min="6148" max="6148" width="6.5703125" style="13" customWidth="1"/>
    <col min="6149" max="6154" width="8" style="13" customWidth="1"/>
    <col min="6155" max="6155" width="9.42578125" style="13" customWidth="1"/>
    <col min="6156" max="6401" width="9" style="13"/>
    <col min="6402" max="6402" width="4.42578125" style="13" customWidth="1"/>
    <col min="6403" max="6403" width="15.5703125" style="13" customWidth="1"/>
    <col min="6404" max="6404" width="6.5703125" style="13" customWidth="1"/>
    <col min="6405" max="6410" width="8" style="13" customWidth="1"/>
    <col min="6411" max="6411" width="9.42578125" style="13" customWidth="1"/>
    <col min="6412" max="6657" width="9" style="13"/>
    <col min="6658" max="6658" width="4.42578125" style="13" customWidth="1"/>
    <col min="6659" max="6659" width="15.5703125" style="13" customWidth="1"/>
    <col min="6660" max="6660" width="6.5703125" style="13" customWidth="1"/>
    <col min="6661" max="6666" width="8" style="13" customWidth="1"/>
    <col min="6667" max="6667" width="9.42578125" style="13" customWidth="1"/>
    <col min="6668" max="6913" width="9" style="13"/>
    <col min="6914" max="6914" width="4.42578125" style="13" customWidth="1"/>
    <col min="6915" max="6915" width="15.5703125" style="13" customWidth="1"/>
    <col min="6916" max="6916" width="6.5703125" style="13" customWidth="1"/>
    <col min="6917" max="6922" width="8" style="13" customWidth="1"/>
    <col min="6923" max="6923" width="9.42578125" style="13" customWidth="1"/>
    <col min="6924" max="7169" width="9" style="13"/>
    <col min="7170" max="7170" width="4.42578125" style="13" customWidth="1"/>
    <col min="7171" max="7171" width="15.5703125" style="13" customWidth="1"/>
    <col min="7172" max="7172" width="6.5703125" style="13" customWidth="1"/>
    <col min="7173" max="7178" width="8" style="13" customWidth="1"/>
    <col min="7179" max="7179" width="9.42578125" style="13" customWidth="1"/>
    <col min="7180" max="7425" width="9" style="13"/>
    <col min="7426" max="7426" width="4.42578125" style="13" customWidth="1"/>
    <col min="7427" max="7427" width="15.5703125" style="13" customWidth="1"/>
    <col min="7428" max="7428" width="6.5703125" style="13" customWidth="1"/>
    <col min="7429" max="7434" width="8" style="13" customWidth="1"/>
    <col min="7435" max="7435" width="9.42578125" style="13" customWidth="1"/>
    <col min="7436" max="7681" width="9" style="13"/>
    <col min="7682" max="7682" width="4.42578125" style="13" customWidth="1"/>
    <col min="7683" max="7683" width="15.5703125" style="13" customWidth="1"/>
    <col min="7684" max="7684" width="6.5703125" style="13" customWidth="1"/>
    <col min="7685" max="7690" width="8" style="13" customWidth="1"/>
    <col min="7691" max="7691" width="9.42578125" style="13" customWidth="1"/>
    <col min="7692" max="7937" width="9" style="13"/>
    <col min="7938" max="7938" width="4.42578125" style="13" customWidth="1"/>
    <col min="7939" max="7939" width="15.5703125" style="13" customWidth="1"/>
    <col min="7940" max="7940" width="6.5703125" style="13" customWidth="1"/>
    <col min="7941" max="7946" width="8" style="13" customWidth="1"/>
    <col min="7947" max="7947" width="9.42578125" style="13" customWidth="1"/>
    <col min="7948" max="8193" width="9" style="13"/>
    <col min="8194" max="8194" width="4.42578125" style="13" customWidth="1"/>
    <col min="8195" max="8195" width="15.5703125" style="13" customWidth="1"/>
    <col min="8196" max="8196" width="6.5703125" style="13" customWidth="1"/>
    <col min="8197" max="8202" width="8" style="13" customWidth="1"/>
    <col min="8203" max="8203" width="9.42578125" style="13" customWidth="1"/>
    <col min="8204" max="8449" width="9" style="13"/>
    <col min="8450" max="8450" width="4.42578125" style="13" customWidth="1"/>
    <col min="8451" max="8451" width="15.5703125" style="13" customWidth="1"/>
    <col min="8452" max="8452" width="6.5703125" style="13" customWidth="1"/>
    <col min="8453" max="8458" width="8" style="13" customWidth="1"/>
    <col min="8459" max="8459" width="9.42578125" style="13" customWidth="1"/>
    <col min="8460" max="8705" width="9" style="13"/>
    <col min="8706" max="8706" width="4.42578125" style="13" customWidth="1"/>
    <col min="8707" max="8707" width="15.5703125" style="13" customWidth="1"/>
    <col min="8708" max="8708" width="6.5703125" style="13" customWidth="1"/>
    <col min="8709" max="8714" width="8" style="13" customWidth="1"/>
    <col min="8715" max="8715" width="9.42578125" style="13" customWidth="1"/>
    <col min="8716" max="8961" width="9" style="13"/>
    <col min="8962" max="8962" width="4.42578125" style="13" customWidth="1"/>
    <col min="8963" max="8963" width="15.5703125" style="13" customWidth="1"/>
    <col min="8964" max="8964" width="6.5703125" style="13" customWidth="1"/>
    <col min="8965" max="8970" width="8" style="13" customWidth="1"/>
    <col min="8971" max="8971" width="9.42578125" style="13" customWidth="1"/>
    <col min="8972" max="9217" width="9" style="13"/>
    <col min="9218" max="9218" width="4.42578125" style="13" customWidth="1"/>
    <col min="9219" max="9219" width="15.5703125" style="13" customWidth="1"/>
    <col min="9220" max="9220" width="6.5703125" style="13" customWidth="1"/>
    <col min="9221" max="9226" width="8" style="13" customWidth="1"/>
    <col min="9227" max="9227" width="9.42578125" style="13" customWidth="1"/>
    <col min="9228" max="9473" width="9" style="13"/>
    <col min="9474" max="9474" width="4.42578125" style="13" customWidth="1"/>
    <col min="9475" max="9475" width="15.5703125" style="13" customWidth="1"/>
    <col min="9476" max="9476" width="6.5703125" style="13" customWidth="1"/>
    <col min="9477" max="9482" width="8" style="13" customWidth="1"/>
    <col min="9483" max="9483" width="9.42578125" style="13" customWidth="1"/>
    <col min="9484" max="9729" width="9" style="13"/>
    <col min="9730" max="9730" width="4.42578125" style="13" customWidth="1"/>
    <col min="9731" max="9731" width="15.5703125" style="13" customWidth="1"/>
    <col min="9732" max="9732" width="6.5703125" style="13" customWidth="1"/>
    <col min="9733" max="9738" width="8" style="13" customWidth="1"/>
    <col min="9739" max="9739" width="9.42578125" style="13" customWidth="1"/>
    <col min="9740" max="9985" width="9" style="13"/>
    <col min="9986" max="9986" width="4.42578125" style="13" customWidth="1"/>
    <col min="9987" max="9987" width="15.5703125" style="13" customWidth="1"/>
    <col min="9988" max="9988" width="6.5703125" style="13" customWidth="1"/>
    <col min="9989" max="9994" width="8" style="13" customWidth="1"/>
    <col min="9995" max="9995" width="9.42578125" style="13" customWidth="1"/>
    <col min="9996" max="10241" width="9" style="13"/>
    <col min="10242" max="10242" width="4.42578125" style="13" customWidth="1"/>
    <col min="10243" max="10243" width="15.5703125" style="13" customWidth="1"/>
    <col min="10244" max="10244" width="6.5703125" style="13" customWidth="1"/>
    <col min="10245" max="10250" width="8" style="13" customWidth="1"/>
    <col min="10251" max="10251" width="9.42578125" style="13" customWidth="1"/>
    <col min="10252" max="10497" width="9" style="13"/>
    <col min="10498" max="10498" width="4.42578125" style="13" customWidth="1"/>
    <col min="10499" max="10499" width="15.5703125" style="13" customWidth="1"/>
    <col min="10500" max="10500" width="6.5703125" style="13" customWidth="1"/>
    <col min="10501" max="10506" width="8" style="13" customWidth="1"/>
    <col min="10507" max="10507" width="9.42578125" style="13" customWidth="1"/>
    <col min="10508" max="10753" width="9" style="13"/>
    <col min="10754" max="10754" width="4.42578125" style="13" customWidth="1"/>
    <col min="10755" max="10755" width="15.5703125" style="13" customWidth="1"/>
    <col min="10756" max="10756" width="6.5703125" style="13" customWidth="1"/>
    <col min="10757" max="10762" width="8" style="13" customWidth="1"/>
    <col min="10763" max="10763" width="9.42578125" style="13" customWidth="1"/>
    <col min="10764" max="11009" width="9" style="13"/>
    <col min="11010" max="11010" width="4.42578125" style="13" customWidth="1"/>
    <col min="11011" max="11011" width="15.5703125" style="13" customWidth="1"/>
    <col min="11012" max="11012" width="6.5703125" style="13" customWidth="1"/>
    <col min="11013" max="11018" width="8" style="13" customWidth="1"/>
    <col min="11019" max="11019" width="9.42578125" style="13" customWidth="1"/>
    <col min="11020" max="11265" width="9" style="13"/>
    <col min="11266" max="11266" width="4.42578125" style="13" customWidth="1"/>
    <col min="11267" max="11267" width="15.5703125" style="13" customWidth="1"/>
    <col min="11268" max="11268" width="6.5703125" style="13" customWidth="1"/>
    <col min="11269" max="11274" width="8" style="13" customWidth="1"/>
    <col min="11275" max="11275" width="9.42578125" style="13" customWidth="1"/>
    <col min="11276" max="11521" width="9" style="13"/>
    <col min="11522" max="11522" width="4.42578125" style="13" customWidth="1"/>
    <col min="11523" max="11523" width="15.5703125" style="13" customWidth="1"/>
    <col min="11524" max="11524" width="6.5703125" style="13" customWidth="1"/>
    <col min="11525" max="11530" width="8" style="13" customWidth="1"/>
    <col min="11531" max="11531" width="9.42578125" style="13" customWidth="1"/>
    <col min="11532" max="11777" width="9" style="13"/>
    <col min="11778" max="11778" width="4.42578125" style="13" customWidth="1"/>
    <col min="11779" max="11779" width="15.5703125" style="13" customWidth="1"/>
    <col min="11780" max="11780" width="6.5703125" style="13" customWidth="1"/>
    <col min="11781" max="11786" width="8" style="13" customWidth="1"/>
    <col min="11787" max="11787" width="9.42578125" style="13" customWidth="1"/>
    <col min="11788" max="12033" width="9" style="13"/>
    <col min="12034" max="12034" width="4.42578125" style="13" customWidth="1"/>
    <col min="12035" max="12035" width="15.5703125" style="13" customWidth="1"/>
    <col min="12036" max="12036" width="6.5703125" style="13" customWidth="1"/>
    <col min="12037" max="12042" width="8" style="13" customWidth="1"/>
    <col min="12043" max="12043" width="9.42578125" style="13" customWidth="1"/>
    <col min="12044" max="12289" width="9" style="13"/>
    <col min="12290" max="12290" width="4.42578125" style="13" customWidth="1"/>
    <col min="12291" max="12291" width="15.5703125" style="13" customWidth="1"/>
    <col min="12292" max="12292" width="6.5703125" style="13" customWidth="1"/>
    <col min="12293" max="12298" width="8" style="13" customWidth="1"/>
    <col min="12299" max="12299" width="9.42578125" style="13" customWidth="1"/>
    <col min="12300" max="12545" width="9" style="13"/>
    <col min="12546" max="12546" width="4.42578125" style="13" customWidth="1"/>
    <col min="12547" max="12547" width="15.5703125" style="13" customWidth="1"/>
    <col min="12548" max="12548" width="6.5703125" style="13" customWidth="1"/>
    <col min="12549" max="12554" width="8" style="13" customWidth="1"/>
    <col min="12555" max="12555" width="9.42578125" style="13" customWidth="1"/>
    <col min="12556" max="12801" width="9" style="13"/>
    <col min="12802" max="12802" width="4.42578125" style="13" customWidth="1"/>
    <col min="12803" max="12803" width="15.5703125" style="13" customWidth="1"/>
    <col min="12804" max="12804" width="6.5703125" style="13" customWidth="1"/>
    <col min="12805" max="12810" width="8" style="13" customWidth="1"/>
    <col min="12811" max="12811" width="9.42578125" style="13" customWidth="1"/>
    <col min="12812" max="13057" width="9" style="13"/>
    <col min="13058" max="13058" width="4.42578125" style="13" customWidth="1"/>
    <col min="13059" max="13059" width="15.5703125" style="13" customWidth="1"/>
    <col min="13060" max="13060" width="6.5703125" style="13" customWidth="1"/>
    <col min="13061" max="13066" width="8" style="13" customWidth="1"/>
    <col min="13067" max="13067" width="9.42578125" style="13" customWidth="1"/>
    <col min="13068" max="13313" width="9" style="13"/>
    <col min="13314" max="13314" width="4.42578125" style="13" customWidth="1"/>
    <col min="13315" max="13315" width="15.5703125" style="13" customWidth="1"/>
    <col min="13316" max="13316" width="6.5703125" style="13" customWidth="1"/>
    <col min="13317" max="13322" width="8" style="13" customWidth="1"/>
    <col min="13323" max="13323" width="9.42578125" style="13" customWidth="1"/>
    <col min="13324" max="13569" width="9" style="13"/>
    <col min="13570" max="13570" width="4.42578125" style="13" customWidth="1"/>
    <col min="13571" max="13571" width="15.5703125" style="13" customWidth="1"/>
    <col min="13572" max="13572" width="6.5703125" style="13" customWidth="1"/>
    <col min="13573" max="13578" width="8" style="13" customWidth="1"/>
    <col min="13579" max="13579" width="9.42578125" style="13" customWidth="1"/>
    <col min="13580" max="13825" width="9" style="13"/>
    <col min="13826" max="13826" width="4.42578125" style="13" customWidth="1"/>
    <col min="13827" max="13827" width="15.5703125" style="13" customWidth="1"/>
    <col min="13828" max="13828" width="6.5703125" style="13" customWidth="1"/>
    <col min="13829" max="13834" width="8" style="13" customWidth="1"/>
    <col min="13835" max="13835" width="9.42578125" style="13" customWidth="1"/>
    <col min="13836" max="14081" width="9" style="13"/>
    <col min="14082" max="14082" width="4.42578125" style="13" customWidth="1"/>
    <col min="14083" max="14083" width="15.5703125" style="13" customWidth="1"/>
    <col min="14084" max="14084" width="6.5703125" style="13" customWidth="1"/>
    <col min="14085" max="14090" width="8" style="13" customWidth="1"/>
    <col min="14091" max="14091" width="9.42578125" style="13" customWidth="1"/>
    <col min="14092" max="14337" width="9" style="13"/>
    <col min="14338" max="14338" width="4.42578125" style="13" customWidth="1"/>
    <col min="14339" max="14339" width="15.5703125" style="13" customWidth="1"/>
    <col min="14340" max="14340" width="6.5703125" style="13" customWidth="1"/>
    <col min="14341" max="14346" width="8" style="13" customWidth="1"/>
    <col min="14347" max="14347" width="9.42578125" style="13" customWidth="1"/>
    <col min="14348" max="14593" width="9" style="13"/>
    <col min="14594" max="14594" width="4.42578125" style="13" customWidth="1"/>
    <col min="14595" max="14595" width="15.5703125" style="13" customWidth="1"/>
    <col min="14596" max="14596" width="6.5703125" style="13" customWidth="1"/>
    <col min="14597" max="14602" width="8" style="13" customWidth="1"/>
    <col min="14603" max="14603" width="9.42578125" style="13" customWidth="1"/>
    <col min="14604" max="14849" width="9" style="13"/>
    <col min="14850" max="14850" width="4.42578125" style="13" customWidth="1"/>
    <col min="14851" max="14851" width="15.5703125" style="13" customWidth="1"/>
    <col min="14852" max="14852" width="6.5703125" style="13" customWidth="1"/>
    <col min="14853" max="14858" width="8" style="13" customWidth="1"/>
    <col min="14859" max="14859" width="9.42578125" style="13" customWidth="1"/>
    <col min="14860" max="15105" width="9" style="13"/>
    <col min="15106" max="15106" width="4.42578125" style="13" customWidth="1"/>
    <col min="15107" max="15107" width="15.5703125" style="13" customWidth="1"/>
    <col min="15108" max="15108" width="6.5703125" style="13" customWidth="1"/>
    <col min="15109" max="15114" width="8" style="13" customWidth="1"/>
    <col min="15115" max="15115" width="9.42578125" style="13" customWidth="1"/>
    <col min="15116" max="15361" width="9" style="13"/>
    <col min="15362" max="15362" width="4.42578125" style="13" customWidth="1"/>
    <col min="15363" max="15363" width="15.5703125" style="13" customWidth="1"/>
    <col min="15364" max="15364" width="6.5703125" style="13" customWidth="1"/>
    <col min="15365" max="15370" width="8" style="13" customWidth="1"/>
    <col min="15371" max="15371" width="9.42578125" style="13" customWidth="1"/>
    <col min="15372" max="15617" width="9" style="13"/>
    <col min="15618" max="15618" width="4.42578125" style="13" customWidth="1"/>
    <col min="15619" max="15619" width="15.5703125" style="13" customWidth="1"/>
    <col min="15620" max="15620" width="6.5703125" style="13" customWidth="1"/>
    <col min="15621" max="15626" width="8" style="13" customWidth="1"/>
    <col min="15627" max="15627" width="9.42578125" style="13" customWidth="1"/>
    <col min="15628" max="15873" width="9" style="13"/>
    <col min="15874" max="15874" width="4.42578125" style="13" customWidth="1"/>
    <col min="15875" max="15875" width="15.5703125" style="13" customWidth="1"/>
    <col min="15876" max="15876" width="6.5703125" style="13" customWidth="1"/>
    <col min="15877" max="15882" width="8" style="13" customWidth="1"/>
    <col min="15883" max="15883" width="9.42578125" style="13" customWidth="1"/>
    <col min="15884" max="16129" width="9" style="13"/>
    <col min="16130" max="16130" width="4.42578125" style="13" customWidth="1"/>
    <col min="16131" max="16131" width="15.5703125" style="13" customWidth="1"/>
    <col min="16132" max="16132" width="6.5703125" style="13" customWidth="1"/>
    <col min="16133" max="16138" width="8" style="13" customWidth="1"/>
    <col min="16139" max="16139" width="9.42578125" style="13" customWidth="1"/>
    <col min="16140" max="16384" width="9" style="13"/>
  </cols>
  <sheetData>
    <row r="1" spans="1:11" s="3" customFormat="1">
      <c r="A1" s="3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2" t="s">
        <v>123</v>
      </c>
    </row>
    <row r="2" spans="1:11" s="3" customFormat="1">
      <c r="A2" s="24" t="s">
        <v>174</v>
      </c>
      <c r="B2" s="24"/>
      <c r="C2" s="24"/>
      <c r="D2" s="24"/>
      <c r="E2" s="24"/>
      <c r="F2" s="24"/>
      <c r="G2" s="24"/>
      <c r="H2" s="24"/>
      <c r="I2" s="24"/>
      <c r="J2" s="24"/>
      <c r="K2" s="2"/>
    </row>
    <row r="3" spans="1:11" s="3" customFormat="1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  <c r="K3" s="2"/>
    </row>
    <row r="4" spans="1:11" s="3" customFormat="1">
      <c r="B4" s="24"/>
      <c r="C4" s="24"/>
      <c r="D4" s="35"/>
      <c r="E4" s="36"/>
      <c r="F4" s="36"/>
      <c r="G4" s="35"/>
      <c r="H4" s="36"/>
      <c r="I4" s="24"/>
      <c r="J4" s="24"/>
      <c r="K4" s="24"/>
    </row>
    <row r="5" spans="1:11" s="19" customFormat="1" ht="21.75" customHeight="1">
      <c r="A5" s="105" t="s">
        <v>0</v>
      </c>
      <c r="B5" s="105" t="s">
        <v>50</v>
      </c>
      <c r="C5" s="105" t="s">
        <v>39</v>
      </c>
      <c r="D5" s="107" t="s">
        <v>172</v>
      </c>
      <c r="E5" s="108"/>
      <c r="F5" s="109"/>
      <c r="G5" s="107" t="s">
        <v>53</v>
      </c>
      <c r="H5" s="108"/>
      <c r="I5" s="115" t="s">
        <v>54</v>
      </c>
      <c r="J5" s="115"/>
      <c r="K5" s="115"/>
    </row>
    <row r="6" spans="1:11" s="4" customFormat="1" ht="37.5">
      <c r="A6" s="106"/>
      <c r="B6" s="106"/>
      <c r="C6" s="106"/>
      <c r="D6" s="50" t="s">
        <v>51</v>
      </c>
      <c r="E6" s="50" t="s">
        <v>51</v>
      </c>
      <c r="F6" s="50" t="s">
        <v>11</v>
      </c>
      <c r="G6" s="50" t="s">
        <v>52</v>
      </c>
      <c r="H6" s="50" t="s">
        <v>106</v>
      </c>
      <c r="I6" s="50" t="s">
        <v>52</v>
      </c>
      <c r="J6" s="50" t="s">
        <v>106</v>
      </c>
      <c r="K6" s="50" t="s">
        <v>47</v>
      </c>
    </row>
    <row r="7" spans="1:11" s="4" customFormat="1" ht="24.75" customHeight="1">
      <c r="A7" s="6"/>
      <c r="B7" s="6" t="s">
        <v>7</v>
      </c>
      <c r="C7" s="6"/>
      <c r="D7" s="7">
        <f>SUM(D8:D24)</f>
        <v>0</v>
      </c>
      <c r="E7" s="7">
        <f>SUM(E8:E24)</f>
        <v>0</v>
      </c>
      <c r="F7" s="7">
        <f>SUM(F8:F24)</f>
        <v>0</v>
      </c>
      <c r="G7" s="20" t="s">
        <v>9</v>
      </c>
      <c r="H7" s="20" t="s">
        <v>9</v>
      </c>
      <c r="I7" s="20">
        <f>SUM(I8:I24)</f>
        <v>0</v>
      </c>
      <c r="J7" s="20">
        <f>SUM(J8:J24)</f>
        <v>0</v>
      </c>
      <c r="K7" s="20">
        <f>SUM(K8:K24)</f>
        <v>0</v>
      </c>
    </row>
    <row r="8" spans="1:11">
      <c r="A8" s="8"/>
      <c r="B8" s="9"/>
      <c r="C8" s="9"/>
      <c r="D8" s="10">
        <v>0</v>
      </c>
      <c r="E8" s="10">
        <v>0</v>
      </c>
      <c r="F8" s="11">
        <f>SUM(D8:E8)</f>
        <v>0</v>
      </c>
      <c r="G8" s="18">
        <v>0</v>
      </c>
      <c r="H8" s="18">
        <v>0</v>
      </c>
      <c r="I8" s="11">
        <f t="shared" ref="I8:I16" si="0">F8*G8</f>
        <v>0</v>
      </c>
      <c r="J8" s="11">
        <f t="shared" ref="J8:J16" si="1">F8*H8</f>
        <v>0</v>
      </c>
      <c r="K8" s="11">
        <f t="shared" ref="K8:K16" si="2">SUM(I8:J8)</f>
        <v>0</v>
      </c>
    </row>
    <row r="9" spans="1:11">
      <c r="A9" s="8"/>
      <c r="B9" s="9"/>
      <c r="C9" s="9"/>
      <c r="D9" s="10">
        <v>0</v>
      </c>
      <c r="E9" s="10">
        <v>0</v>
      </c>
      <c r="F9" s="11">
        <f t="shared" ref="F9:F24" si="3">SUM(D9:E9)</f>
        <v>0</v>
      </c>
      <c r="G9" s="18">
        <v>0</v>
      </c>
      <c r="H9" s="18">
        <v>0</v>
      </c>
      <c r="I9" s="11">
        <f t="shared" si="0"/>
        <v>0</v>
      </c>
      <c r="J9" s="11">
        <f t="shared" si="1"/>
        <v>0</v>
      </c>
      <c r="K9" s="11">
        <f t="shared" si="2"/>
        <v>0</v>
      </c>
    </row>
    <row r="10" spans="1:11">
      <c r="A10" s="8"/>
      <c r="B10" s="9"/>
      <c r="C10" s="9"/>
      <c r="D10" s="10">
        <v>0</v>
      </c>
      <c r="E10" s="10">
        <v>0</v>
      </c>
      <c r="F10" s="11">
        <f t="shared" si="3"/>
        <v>0</v>
      </c>
      <c r="G10" s="18">
        <v>0</v>
      </c>
      <c r="H10" s="18">
        <v>0</v>
      </c>
      <c r="I10" s="11">
        <f t="shared" si="0"/>
        <v>0</v>
      </c>
      <c r="J10" s="11">
        <f t="shared" si="1"/>
        <v>0</v>
      </c>
      <c r="K10" s="11">
        <f t="shared" si="2"/>
        <v>0</v>
      </c>
    </row>
    <row r="11" spans="1:11">
      <c r="A11" s="8"/>
      <c r="B11" s="9"/>
      <c r="C11" s="9"/>
      <c r="D11" s="10">
        <v>0</v>
      </c>
      <c r="E11" s="10">
        <v>0</v>
      </c>
      <c r="F11" s="11">
        <f t="shared" si="3"/>
        <v>0</v>
      </c>
      <c r="G11" s="18">
        <v>0</v>
      </c>
      <c r="H11" s="18">
        <v>0</v>
      </c>
      <c r="I11" s="11">
        <f t="shared" si="0"/>
        <v>0</v>
      </c>
      <c r="J11" s="11">
        <f t="shared" si="1"/>
        <v>0</v>
      </c>
      <c r="K11" s="11">
        <f t="shared" si="2"/>
        <v>0</v>
      </c>
    </row>
    <row r="12" spans="1:11">
      <c r="A12" s="8"/>
      <c r="B12" s="9"/>
      <c r="C12" s="9"/>
      <c r="D12" s="10">
        <v>0</v>
      </c>
      <c r="E12" s="10">
        <v>0</v>
      </c>
      <c r="F12" s="11">
        <f>SUM(D12:E12)</f>
        <v>0</v>
      </c>
      <c r="G12" s="18">
        <v>0</v>
      </c>
      <c r="H12" s="18">
        <v>0</v>
      </c>
      <c r="I12" s="11">
        <f t="shared" si="0"/>
        <v>0</v>
      </c>
      <c r="J12" s="11">
        <f t="shared" si="1"/>
        <v>0</v>
      </c>
      <c r="K12" s="11">
        <f t="shared" si="2"/>
        <v>0</v>
      </c>
    </row>
    <row r="13" spans="1:11">
      <c r="A13" s="8"/>
      <c r="B13" s="9"/>
      <c r="C13" s="9"/>
      <c r="D13" s="10">
        <v>0</v>
      </c>
      <c r="E13" s="10">
        <v>0</v>
      </c>
      <c r="F13" s="11">
        <f>SUM(D13:E13)</f>
        <v>0</v>
      </c>
      <c r="G13" s="18">
        <v>0</v>
      </c>
      <c r="H13" s="18">
        <v>0</v>
      </c>
      <c r="I13" s="11">
        <f t="shared" si="0"/>
        <v>0</v>
      </c>
      <c r="J13" s="11">
        <f t="shared" si="1"/>
        <v>0</v>
      </c>
      <c r="K13" s="11">
        <f t="shared" si="2"/>
        <v>0</v>
      </c>
    </row>
    <row r="14" spans="1:11">
      <c r="A14" s="8"/>
      <c r="B14" s="9"/>
      <c r="C14" s="9"/>
      <c r="D14" s="10">
        <v>0</v>
      </c>
      <c r="E14" s="10">
        <v>0</v>
      </c>
      <c r="F14" s="11">
        <f>SUM(D14:E14)</f>
        <v>0</v>
      </c>
      <c r="G14" s="18">
        <v>0</v>
      </c>
      <c r="H14" s="18">
        <v>0</v>
      </c>
      <c r="I14" s="11">
        <f t="shared" si="0"/>
        <v>0</v>
      </c>
      <c r="J14" s="11">
        <f t="shared" si="1"/>
        <v>0</v>
      </c>
      <c r="K14" s="11">
        <f t="shared" si="2"/>
        <v>0</v>
      </c>
    </row>
    <row r="15" spans="1:11">
      <c r="A15" s="8"/>
      <c r="B15" s="9"/>
      <c r="C15" s="9"/>
      <c r="D15" s="10">
        <v>0</v>
      </c>
      <c r="E15" s="10">
        <v>0</v>
      </c>
      <c r="F15" s="11">
        <f>SUM(D15:E15)</f>
        <v>0</v>
      </c>
      <c r="G15" s="18">
        <v>0</v>
      </c>
      <c r="H15" s="18">
        <v>0</v>
      </c>
      <c r="I15" s="11">
        <f t="shared" si="0"/>
        <v>0</v>
      </c>
      <c r="J15" s="11">
        <f t="shared" si="1"/>
        <v>0</v>
      </c>
      <c r="K15" s="11">
        <f t="shared" si="2"/>
        <v>0</v>
      </c>
    </row>
    <row r="16" spans="1:11">
      <c r="A16" s="8"/>
      <c r="B16" s="9"/>
      <c r="C16" s="9"/>
      <c r="D16" s="10">
        <v>0</v>
      </c>
      <c r="E16" s="10">
        <v>0</v>
      </c>
      <c r="F16" s="11">
        <f>SUM(D16:E16)</f>
        <v>0</v>
      </c>
      <c r="G16" s="18">
        <v>0</v>
      </c>
      <c r="H16" s="18">
        <v>0</v>
      </c>
      <c r="I16" s="11">
        <f t="shared" si="0"/>
        <v>0</v>
      </c>
      <c r="J16" s="11">
        <f t="shared" si="1"/>
        <v>0</v>
      </c>
      <c r="K16" s="11">
        <f t="shared" si="2"/>
        <v>0</v>
      </c>
    </row>
    <row r="17" spans="1:11">
      <c r="A17" s="8"/>
      <c r="B17" s="51"/>
      <c r="C17" s="51"/>
      <c r="D17" s="10">
        <v>0</v>
      </c>
      <c r="E17" s="10">
        <v>0</v>
      </c>
      <c r="F17" s="11">
        <f t="shared" ref="F17:F18" si="4">SUM(D17:E17)</f>
        <v>0</v>
      </c>
      <c r="G17" s="18">
        <v>0</v>
      </c>
      <c r="H17" s="18">
        <v>0</v>
      </c>
      <c r="I17" s="11">
        <f t="shared" ref="I17:I18" si="5">F17*G17</f>
        <v>0</v>
      </c>
      <c r="J17" s="11">
        <f t="shared" ref="J17:J18" si="6">F17*H17</f>
        <v>0</v>
      </c>
      <c r="K17" s="11">
        <f t="shared" ref="K17:K18" si="7">SUM(I17:J17)</f>
        <v>0</v>
      </c>
    </row>
    <row r="18" spans="1:11">
      <c r="A18" s="8"/>
      <c r="B18" s="51"/>
      <c r="C18" s="51"/>
      <c r="D18" s="10">
        <v>0</v>
      </c>
      <c r="E18" s="10">
        <v>0</v>
      </c>
      <c r="F18" s="11">
        <f t="shared" si="4"/>
        <v>0</v>
      </c>
      <c r="G18" s="18">
        <v>0</v>
      </c>
      <c r="H18" s="18">
        <v>0</v>
      </c>
      <c r="I18" s="11">
        <f t="shared" si="5"/>
        <v>0</v>
      </c>
      <c r="J18" s="11">
        <f t="shared" si="6"/>
        <v>0</v>
      </c>
      <c r="K18" s="11">
        <f t="shared" si="7"/>
        <v>0</v>
      </c>
    </row>
    <row r="19" spans="1:11">
      <c r="A19" s="8"/>
      <c r="B19" s="9"/>
      <c r="C19" s="9"/>
      <c r="D19" s="10">
        <v>0</v>
      </c>
      <c r="E19" s="10">
        <v>0</v>
      </c>
      <c r="F19" s="11">
        <f t="shared" si="3"/>
        <v>0</v>
      </c>
      <c r="G19" s="18">
        <v>0</v>
      </c>
      <c r="H19" s="18">
        <v>0</v>
      </c>
      <c r="I19" s="11">
        <f t="shared" ref="I19:I24" si="8">F19*G19</f>
        <v>0</v>
      </c>
      <c r="J19" s="11">
        <f t="shared" ref="J19:J24" si="9">F19*H19</f>
        <v>0</v>
      </c>
      <c r="K19" s="11">
        <f t="shared" ref="K19:K24" si="10">SUM(I19:J19)</f>
        <v>0</v>
      </c>
    </row>
    <row r="20" spans="1:11">
      <c r="A20" s="8"/>
      <c r="B20" s="9"/>
      <c r="C20" s="9"/>
      <c r="D20" s="10">
        <v>0</v>
      </c>
      <c r="E20" s="10">
        <v>0</v>
      </c>
      <c r="F20" s="11">
        <f t="shared" si="3"/>
        <v>0</v>
      </c>
      <c r="G20" s="18">
        <v>0</v>
      </c>
      <c r="H20" s="18">
        <v>0</v>
      </c>
      <c r="I20" s="11">
        <f t="shared" si="8"/>
        <v>0</v>
      </c>
      <c r="J20" s="11">
        <f t="shared" si="9"/>
        <v>0</v>
      </c>
      <c r="K20" s="11">
        <f t="shared" si="10"/>
        <v>0</v>
      </c>
    </row>
    <row r="21" spans="1:11">
      <c r="A21" s="8"/>
      <c r="B21" s="9"/>
      <c r="C21" s="9"/>
      <c r="D21" s="10">
        <v>0</v>
      </c>
      <c r="E21" s="10">
        <v>0</v>
      </c>
      <c r="F21" s="11">
        <f t="shared" si="3"/>
        <v>0</v>
      </c>
      <c r="G21" s="18">
        <v>0</v>
      </c>
      <c r="H21" s="18">
        <v>0</v>
      </c>
      <c r="I21" s="11">
        <f t="shared" si="8"/>
        <v>0</v>
      </c>
      <c r="J21" s="11">
        <f t="shared" si="9"/>
        <v>0</v>
      </c>
      <c r="K21" s="11">
        <f t="shared" si="10"/>
        <v>0</v>
      </c>
    </row>
    <row r="22" spans="1:11">
      <c r="A22" s="8"/>
      <c r="B22" s="9"/>
      <c r="C22" s="9"/>
      <c r="D22" s="10">
        <v>0</v>
      </c>
      <c r="E22" s="10">
        <v>0</v>
      </c>
      <c r="F22" s="11">
        <f t="shared" si="3"/>
        <v>0</v>
      </c>
      <c r="G22" s="18">
        <v>0</v>
      </c>
      <c r="H22" s="18">
        <v>0</v>
      </c>
      <c r="I22" s="11">
        <f t="shared" si="8"/>
        <v>0</v>
      </c>
      <c r="J22" s="11">
        <f t="shared" si="9"/>
        <v>0</v>
      </c>
      <c r="K22" s="11">
        <f t="shared" si="10"/>
        <v>0</v>
      </c>
    </row>
    <row r="23" spans="1:11">
      <c r="A23" s="8"/>
      <c r="B23" s="9"/>
      <c r="C23" s="9"/>
      <c r="D23" s="10">
        <v>0</v>
      </c>
      <c r="E23" s="10">
        <v>0</v>
      </c>
      <c r="F23" s="11">
        <f t="shared" si="3"/>
        <v>0</v>
      </c>
      <c r="G23" s="18">
        <v>0</v>
      </c>
      <c r="H23" s="18">
        <v>0</v>
      </c>
      <c r="I23" s="11">
        <f t="shared" si="8"/>
        <v>0</v>
      </c>
      <c r="J23" s="11">
        <f t="shared" si="9"/>
        <v>0</v>
      </c>
      <c r="K23" s="11">
        <f t="shared" si="10"/>
        <v>0</v>
      </c>
    </row>
    <row r="24" spans="1:11">
      <c r="A24" s="14"/>
      <c r="B24" s="14"/>
      <c r="C24" s="14"/>
      <c r="D24" s="10">
        <v>0</v>
      </c>
      <c r="E24" s="10">
        <v>0</v>
      </c>
      <c r="F24" s="11">
        <f t="shared" si="3"/>
        <v>0</v>
      </c>
      <c r="G24" s="18">
        <v>0</v>
      </c>
      <c r="H24" s="18">
        <v>0</v>
      </c>
      <c r="I24" s="11">
        <f t="shared" si="8"/>
        <v>0</v>
      </c>
      <c r="J24" s="11">
        <f t="shared" si="9"/>
        <v>0</v>
      </c>
      <c r="K24" s="11">
        <f t="shared" si="10"/>
        <v>0</v>
      </c>
    </row>
  </sheetData>
  <mergeCells count="6">
    <mergeCell ref="I5:K5"/>
    <mergeCell ref="A5:A6"/>
    <mergeCell ref="B5:B6"/>
    <mergeCell ref="C5:C6"/>
    <mergeCell ref="D5:F5"/>
    <mergeCell ref="G5:H5"/>
  </mergeCells>
  <printOptions horizontalCentered="1"/>
  <pageMargins left="0.39370078740157483" right="0.59055118110236227" top="0.78740157480314965" bottom="0.59055118110236227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2"/>
  <sheetViews>
    <sheetView workbookViewId="0">
      <selection activeCell="A4" sqref="A4"/>
    </sheetView>
  </sheetViews>
  <sheetFormatPr defaultRowHeight="18.75"/>
  <cols>
    <col min="1" max="1" width="4.42578125" style="13" customWidth="1"/>
    <col min="2" max="2" width="8.42578125" style="13" customWidth="1"/>
    <col min="3" max="3" width="19.7109375" style="15" customWidth="1"/>
    <col min="4" max="4" width="7.42578125" style="15" customWidth="1"/>
    <col min="5" max="6" width="8" style="15" customWidth="1"/>
    <col min="7" max="7" width="9.7109375" style="13" customWidth="1"/>
    <col min="8" max="14" width="9.5703125" style="13" customWidth="1"/>
    <col min="15" max="260" width="9" style="13"/>
    <col min="261" max="261" width="4.42578125" style="13" customWidth="1"/>
    <col min="262" max="262" width="15.5703125" style="13" customWidth="1"/>
    <col min="263" max="263" width="6.5703125" style="13" customWidth="1"/>
    <col min="264" max="269" width="8" style="13" customWidth="1"/>
    <col min="270" max="270" width="9.42578125" style="13" customWidth="1"/>
    <col min="271" max="516" width="9" style="13"/>
    <col min="517" max="517" width="4.42578125" style="13" customWidth="1"/>
    <col min="518" max="518" width="15.5703125" style="13" customWidth="1"/>
    <col min="519" max="519" width="6.5703125" style="13" customWidth="1"/>
    <col min="520" max="525" width="8" style="13" customWidth="1"/>
    <col min="526" max="526" width="9.42578125" style="13" customWidth="1"/>
    <col min="527" max="772" width="9" style="13"/>
    <col min="773" max="773" width="4.42578125" style="13" customWidth="1"/>
    <col min="774" max="774" width="15.5703125" style="13" customWidth="1"/>
    <col min="775" max="775" width="6.5703125" style="13" customWidth="1"/>
    <col min="776" max="781" width="8" style="13" customWidth="1"/>
    <col min="782" max="782" width="9.42578125" style="13" customWidth="1"/>
    <col min="783" max="1028" width="9" style="13"/>
    <col min="1029" max="1029" width="4.42578125" style="13" customWidth="1"/>
    <col min="1030" max="1030" width="15.5703125" style="13" customWidth="1"/>
    <col min="1031" max="1031" width="6.5703125" style="13" customWidth="1"/>
    <col min="1032" max="1037" width="8" style="13" customWidth="1"/>
    <col min="1038" max="1038" width="9.42578125" style="13" customWidth="1"/>
    <col min="1039" max="1284" width="9" style="13"/>
    <col min="1285" max="1285" width="4.42578125" style="13" customWidth="1"/>
    <col min="1286" max="1286" width="15.5703125" style="13" customWidth="1"/>
    <col min="1287" max="1287" width="6.5703125" style="13" customWidth="1"/>
    <col min="1288" max="1293" width="8" style="13" customWidth="1"/>
    <col min="1294" max="1294" width="9.42578125" style="13" customWidth="1"/>
    <col min="1295" max="1540" width="9" style="13"/>
    <col min="1541" max="1541" width="4.42578125" style="13" customWidth="1"/>
    <col min="1542" max="1542" width="15.5703125" style="13" customWidth="1"/>
    <col min="1543" max="1543" width="6.5703125" style="13" customWidth="1"/>
    <col min="1544" max="1549" width="8" style="13" customWidth="1"/>
    <col min="1550" max="1550" width="9.42578125" style="13" customWidth="1"/>
    <col min="1551" max="1796" width="9" style="13"/>
    <col min="1797" max="1797" width="4.42578125" style="13" customWidth="1"/>
    <col min="1798" max="1798" width="15.5703125" style="13" customWidth="1"/>
    <col min="1799" max="1799" width="6.5703125" style="13" customWidth="1"/>
    <col min="1800" max="1805" width="8" style="13" customWidth="1"/>
    <col min="1806" max="1806" width="9.42578125" style="13" customWidth="1"/>
    <col min="1807" max="2052" width="9" style="13"/>
    <col min="2053" max="2053" width="4.42578125" style="13" customWidth="1"/>
    <col min="2054" max="2054" width="15.5703125" style="13" customWidth="1"/>
    <col min="2055" max="2055" width="6.5703125" style="13" customWidth="1"/>
    <col min="2056" max="2061" width="8" style="13" customWidth="1"/>
    <col min="2062" max="2062" width="9.42578125" style="13" customWidth="1"/>
    <col min="2063" max="2308" width="9" style="13"/>
    <col min="2309" max="2309" width="4.42578125" style="13" customWidth="1"/>
    <col min="2310" max="2310" width="15.5703125" style="13" customWidth="1"/>
    <col min="2311" max="2311" width="6.5703125" style="13" customWidth="1"/>
    <col min="2312" max="2317" width="8" style="13" customWidth="1"/>
    <col min="2318" max="2318" width="9.42578125" style="13" customWidth="1"/>
    <col min="2319" max="2564" width="9" style="13"/>
    <col min="2565" max="2565" width="4.42578125" style="13" customWidth="1"/>
    <col min="2566" max="2566" width="15.5703125" style="13" customWidth="1"/>
    <col min="2567" max="2567" width="6.5703125" style="13" customWidth="1"/>
    <col min="2568" max="2573" width="8" style="13" customWidth="1"/>
    <col min="2574" max="2574" width="9.42578125" style="13" customWidth="1"/>
    <col min="2575" max="2820" width="9" style="13"/>
    <col min="2821" max="2821" width="4.42578125" style="13" customWidth="1"/>
    <col min="2822" max="2822" width="15.5703125" style="13" customWidth="1"/>
    <col min="2823" max="2823" width="6.5703125" style="13" customWidth="1"/>
    <col min="2824" max="2829" width="8" style="13" customWidth="1"/>
    <col min="2830" max="2830" width="9.42578125" style="13" customWidth="1"/>
    <col min="2831" max="3076" width="9" style="13"/>
    <col min="3077" max="3077" width="4.42578125" style="13" customWidth="1"/>
    <col min="3078" max="3078" width="15.5703125" style="13" customWidth="1"/>
    <col min="3079" max="3079" width="6.5703125" style="13" customWidth="1"/>
    <col min="3080" max="3085" width="8" style="13" customWidth="1"/>
    <col min="3086" max="3086" width="9.42578125" style="13" customWidth="1"/>
    <col min="3087" max="3332" width="9" style="13"/>
    <col min="3333" max="3333" width="4.42578125" style="13" customWidth="1"/>
    <col min="3334" max="3334" width="15.5703125" style="13" customWidth="1"/>
    <col min="3335" max="3335" width="6.5703125" style="13" customWidth="1"/>
    <col min="3336" max="3341" width="8" style="13" customWidth="1"/>
    <col min="3342" max="3342" width="9.42578125" style="13" customWidth="1"/>
    <col min="3343" max="3588" width="9" style="13"/>
    <col min="3589" max="3589" width="4.42578125" style="13" customWidth="1"/>
    <col min="3590" max="3590" width="15.5703125" style="13" customWidth="1"/>
    <col min="3591" max="3591" width="6.5703125" style="13" customWidth="1"/>
    <col min="3592" max="3597" width="8" style="13" customWidth="1"/>
    <col min="3598" max="3598" width="9.42578125" style="13" customWidth="1"/>
    <col min="3599" max="3844" width="9" style="13"/>
    <col min="3845" max="3845" width="4.42578125" style="13" customWidth="1"/>
    <col min="3846" max="3846" width="15.5703125" style="13" customWidth="1"/>
    <col min="3847" max="3847" width="6.5703125" style="13" customWidth="1"/>
    <col min="3848" max="3853" width="8" style="13" customWidth="1"/>
    <col min="3854" max="3854" width="9.42578125" style="13" customWidth="1"/>
    <col min="3855" max="4100" width="9" style="13"/>
    <col min="4101" max="4101" width="4.42578125" style="13" customWidth="1"/>
    <col min="4102" max="4102" width="15.5703125" style="13" customWidth="1"/>
    <col min="4103" max="4103" width="6.5703125" style="13" customWidth="1"/>
    <col min="4104" max="4109" width="8" style="13" customWidth="1"/>
    <col min="4110" max="4110" width="9.42578125" style="13" customWidth="1"/>
    <col min="4111" max="4356" width="9" style="13"/>
    <col min="4357" max="4357" width="4.42578125" style="13" customWidth="1"/>
    <col min="4358" max="4358" width="15.5703125" style="13" customWidth="1"/>
    <col min="4359" max="4359" width="6.5703125" style="13" customWidth="1"/>
    <col min="4360" max="4365" width="8" style="13" customWidth="1"/>
    <col min="4366" max="4366" width="9.42578125" style="13" customWidth="1"/>
    <col min="4367" max="4612" width="9" style="13"/>
    <col min="4613" max="4613" width="4.42578125" style="13" customWidth="1"/>
    <col min="4614" max="4614" width="15.5703125" style="13" customWidth="1"/>
    <col min="4615" max="4615" width="6.5703125" style="13" customWidth="1"/>
    <col min="4616" max="4621" width="8" style="13" customWidth="1"/>
    <col min="4622" max="4622" width="9.42578125" style="13" customWidth="1"/>
    <col min="4623" max="4868" width="9" style="13"/>
    <col min="4869" max="4869" width="4.42578125" style="13" customWidth="1"/>
    <col min="4870" max="4870" width="15.5703125" style="13" customWidth="1"/>
    <col min="4871" max="4871" width="6.5703125" style="13" customWidth="1"/>
    <col min="4872" max="4877" width="8" style="13" customWidth="1"/>
    <col min="4878" max="4878" width="9.42578125" style="13" customWidth="1"/>
    <col min="4879" max="5124" width="9" style="13"/>
    <col min="5125" max="5125" width="4.42578125" style="13" customWidth="1"/>
    <col min="5126" max="5126" width="15.5703125" style="13" customWidth="1"/>
    <col min="5127" max="5127" width="6.5703125" style="13" customWidth="1"/>
    <col min="5128" max="5133" width="8" style="13" customWidth="1"/>
    <col min="5134" max="5134" width="9.42578125" style="13" customWidth="1"/>
    <col min="5135" max="5380" width="9" style="13"/>
    <col min="5381" max="5381" width="4.42578125" style="13" customWidth="1"/>
    <col min="5382" max="5382" width="15.5703125" style="13" customWidth="1"/>
    <col min="5383" max="5383" width="6.5703125" style="13" customWidth="1"/>
    <col min="5384" max="5389" width="8" style="13" customWidth="1"/>
    <col min="5390" max="5390" width="9.42578125" style="13" customWidth="1"/>
    <col min="5391" max="5636" width="9" style="13"/>
    <col min="5637" max="5637" width="4.42578125" style="13" customWidth="1"/>
    <col min="5638" max="5638" width="15.5703125" style="13" customWidth="1"/>
    <col min="5639" max="5639" width="6.5703125" style="13" customWidth="1"/>
    <col min="5640" max="5645" width="8" style="13" customWidth="1"/>
    <col min="5646" max="5646" width="9.42578125" style="13" customWidth="1"/>
    <col min="5647" max="5892" width="9" style="13"/>
    <col min="5893" max="5893" width="4.42578125" style="13" customWidth="1"/>
    <col min="5894" max="5894" width="15.5703125" style="13" customWidth="1"/>
    <col min="5895" max="5895" width="6.5703125" style="13" customWidth="1"/>
    <col min="5896" max="5901" width="8" style="13" customWidth="1"/>
    <col min="5902" max="5902" width="9.42578125" style="13" customWidth="1"/>
    <col min="5903" max="6148" width="9" style="13"/>
    <col min="6149" max="6149" width="4.42578125" style="13" customWidth="1"/>
    <col min="6150" max="6150" width="15.5703125" style="13" customWidth="1"/>
    <col min="6151" max="6151" width="6.5703125" style="13" customWidth="1"/>
    <col min="6152" max="6157" width="8" style="13" customWidth="1"/>
    <col min="6158" max="6158" width="9.42578125" style="13" customWidth="1"/>
    <col min="6159" max="6404" width="9" style="13"/>
    <col min="6405" max="6405" width="4.42578125" style="13" customWidth="1"/>
    <col min="6406" max="6406" width="15.5703125" style="13" customWidth="1"/>
    <col min="6407" max="6407" width="6.5703125" style="13" customWidth="1"/>
    <col min="6408" max="6413" width="8" style="13" customWidth="1"/>
    <col min="6414" max="6414" width="9.42578125" style="13" customWidth="1"/>
    <col min="6415" max="6660" width="9" style="13"/>
    <col min="6661" max="6661" width="4.42578125" style="13" customWidth="1"/>
    <col min="6662" max="6662" width="15.5703125" style="13" customWidth="1"/>
    <col min="6663" max="6663" width="6.5703125" style="13" customWidth="1"/>
    <col min="6664" max="6669" width="8" style="13" customWidth="1"/>
    <col min="6670" max="6670" width="9.42578125" style="13" customWidth="1"/>
    <col min="6671" max="6916" width="9" style="13"/>
    <col min="6917" max="6917" width="4.42578125" style="13" customWidth="1"/>
    <col min="6918" max="6918" width="15.5703125" style="13" customWidth="1"/>
    <col min="6919" max="6919" width="6.5703125" style="13" customWidth="1"/>
    <col min="6920" max="6925" width="8" style="13" customWidth="1"/>
    <col min="6926" max="6926" width="9.42578125" style="13" customWidth="1"/>
    <col min="6927" max="7172" width="9" style="13"/>
    <col min="7173" max="7173" width="4.42578125" style="13" customWidth="1"/>
    <col min="7174" max="7174" width="15.5703125" style="13" customWidth="1"/>
    <col min="7175" max="7175" width="6.5703125" style="13" customWidth="1"/>
    <col min="7176" max="7181" width="8" style="13" customWidth="1"/>
    <col min="7182" max="7182" width="9.42578125" style="13" customWidth="1"/>
    <col min="7183" max="7428" width="9" style="13"/>
    <col min="7429" max="7429" width="4.42578125" style="13" customWidth="1"/>
    <col min="7430" max="7430" width="15.5703125" style="13" customWidth="1"/>
    <col min="7431" max="7431" width="6.5703125" style="13" customWidth="1"/>
    <col min="7432" max="7437" width="8" style="13" customWidth="1"/>
    <col min="7438" max="7438" width="9.42578125" style="13" customWidth="1"/>
    <col min="7439" max="7684" width="9" style="13"/>
    <col min="7685" max="7685" width="4.42578125" style="13" customWidth="1"/>
    <col min="7686" max="7686" width="15.5703125" style="13" customWidth="1"/>
    <col min="7687" max="7687" width="6.5703125" style="13" customWidth="1"/>
    <col min="7688" max="7693" width="8" style="13" customWidth="1"/>
    <col min="7694" max="7694" width="9.42578125" style="13" customWidth="1"/>
    <col min="7695" max="7940" width="9" style="13"/>
    <col min="7941" max="7941" width="4.42578125" style="13" customWidth="1"/>
    <col min="7942" max="7942" width="15.5703125" style="13" customWidth="1"/>
    <col min="7943" max="7943" width="6.5703125" style="13" customWidth="1"/>
    <col min="7944" max="7949" width="8" style="13" customWidth="1"/>
    <col min="7950" max="7950" width="9.42578125" style="13" customWidth="1"/>
    <col min="7951" max="8196" width="9" style="13"/>
    <col min="8197" max="8197" width="4.42578125" style="13" customWidth="1"/>
    <col min="8198" max="8198" width="15.5703125" style="13" customWidth="1"/>
    <col min="8199" max="8199" width="6.5703125" style="13" customWidth="1"/>
    <col min="8200" max="8205" width="8" style="13" customWidth="1"/>
    <col min="8206" max="8206" width="9.42578125" style="13" customWidth="1"/>
    <col min="8207" max="8452" width="9" style="13"/>
    <col min="8453" max="8453" width="4.42578125" style="13" customWidth="1"/>
    <col min="8454" max="8454" width="15.5703125" style="13" customWidth="1"/>
    <col min="8455" max="8455" width="6.5703125" style="13" customWidth="1"/>
    <col min="8456" max="8461" width="8" style="13" customWidth="1"/>
    <col min="8462" max="8462" width="9.42578125" style="13" customWidth="1"/>
    <col min="8463" max="8708" width="9" style="13"/>
    <col min="8709" max="8709" width="4.42578125" style="13" customWidth="1"/>
    <col min="8710" max="8710" width="15.5703125" style="13" customWidth="1"/>
    <col min="8711" max="8711" width="6.5703125" style="13" customWidth="1"/>
    <col min="8712" max="8717" width="8" style="13" customWidth="1"/>
    <col min="8718" max="8718" width="9.42578125" style="13" customWidth="1"/>
    <col min="8719" max="8964" width="9" style="13"/>
    <col min="8965" max="8965" width="4.42578125" style="13" customWidth="1"/>
    <col min="8966" max="8966" width="15.5703125" style="13" customWidth="1"/>
    <col min="8967" max="8967" width="6.5703125" style="13" customWidth="1"/>
    <col min="8968" max="8973" width="8" style="13" customWidth="1"/>
    <col min="8974" max="8974" width="9.42578125" style="13" customWidth="1"/>
    <col min="8975" max="9220" width="9" style="13"/>
    <col min="9221" max="9221" width="4.42578125" style="13" customWidth="1"/>
    <col min="9222" max="9222" width="15.5703125" style="13" customWidth="1"/>
    <col min="9223" max="9223" width="6.5703125" style="13" customWidth="1"/>
    <col min="9224" max="9229" width="8" style="13" customWidth="1"/>
    <col min="9230" max="9230" width="9.42578125" style="13" customWidth="1"/>
    <col min="9231" max="9476" width="9" style="13"/>
    <col min="9477" max="9477" width="4.42578125" style="13" customWidth="1"/>
    <col min="9478" max="9478" width="15.5703125" style="13" customWidth="1"/>
    <col min="9479" max="9479" width="6.5703125" style="13" customWidth="1"/>
    <col min="9480" max="9485" width="8" style="13" customWidth="1"/>
    <col min="9486" max="9486" width="9.42578125" style="13" customWidth="1"/>
    <col min="9487" max="9732" width="9" style="13"/>
    <col min="9733" max="9733" width="4.42578125" style="13" customWidth="1"/>
    <col min="9734" max="9734" width="15.5703125" style="13" customWidth="1"/>
    <col min="9735" max="9735" width="6.5703125" style="13" customWidth="1"/>
    <col min="9736" max="9741" width="8" style="13" customWidth="1"/>
    <col min="9742" max="9742" width="9.42578125" style="13" customWidth="1"/>
    <col min="9743" max="9988" width="9" style="13"/>
    <col min="9989" max="9989" width="4.42578125" style="13" customWidth="1"/>
    <col min="9990" max="9990" width="15.5703125" style="13" customWidth="1"/>
    <col min="9991" max="9991" width="6.5703125" style="13" customWidth="1"/>
    <col min="9992" max="9997" width="8" style="13" customWidth="1"/>
    <col min="9998" max="9998" width="9.42578125" style="13" customWidth="1"/>
    <col min="9999" max="10244" width="9" style="13"/>
    <col min="10245" max="10245" width="4.42578125" style="13" customWidth="1"/>
    <col min="10246" max="10246" width="15.5703125" style="13" customWidth="1"/>
    <col min="10247" max="10247" width="6.5703125" style="13" customWidth="1"/>
    <col min="10248" max="10253" width="8" style="13" customWidth="1"/>
    <col min="10254" max="10254" width="9.42578125" style="13" customWidth="1"/>
    <col min="10255" max="10500" width="9" style="13"/>
    <col min="10501" max="10501" width="4.42578125" style="13" customWidth="1"/>
    <col min="10502" max="10502" width="15.5703125" style="13" customWidth="1"/>
    <col min="10503" max="10503" width="6.5703125" style="13" customWidth="1"/>
    <col min="10504" max="10509" width="8" style="13" customWidth="1"/>
    <col min="10510" max="10510" width="9.42578125" style="13" customWidth="1"/>
    <col min="10511" max="10756" width="9" style="13"/>
    <col min="10757" max="10757" width="4.42578125" style="13" customWidth="1"/>
    <col min="10758" max="10758" width="15.5703125" style="13" customWidth="1"/>
    <col min="10759" max="10759" width="6.5703125" style="13" customWidth="1"/>
    <col min="10760" max="10765" width="8" style="13" customWidth="1"/>
    <col min="10766" max="10766" width="9.42578125" style="13" customWidth="1"/>
    <col min="10767" max="11012" width="9" style="13"/>
    <col min="11013" max="11013" width="4.42578125" style="13" customWidth="1"/>
    <col min="11014" max="11014" width="15.5703125" style="13" customWidth="1"/>
    <col min="11015" max="11015" width="6.5703125" style="13" customWidth="1"/>
    <col min="11016" max="11021" width="8" style="13" customWidth="1"/>
    <col min="11022" max="11022" width="9.42578125" style="13" customWidth="1"/>
    <col min="11023" max="11268" width="9" style="13"/>
    <col min="11269" max="11269" width="4.42578125" style="13" customWidth="1"/>
    <col min="11270" max="11270" width="15.5703125" style="13" customWidth="1"/>
    <col min="11271" max="11271" width="6.5703125" style="13" customWidth="1"/>
    <col min="11272" max="11277" width="8" style="13" customWidth="1"/>
    <col min="11278" max="11278" width="9.42578125" style="13" customWidth="1"/>
    <col min="11279" max="11524" width="9" style="13"/>
    <col min="11525" max="11525" width="4.42578125" style="13" customWidth="1"/>
    <col min="11526" max="11526" width="15.5703125" style="13" customWidth="1"/>
    <col min="11527" max="11527" width="6.5703125" style="13" customWidth="1"/>
    <col min="11528" max="11533" width="8" style="13" customWidth="1"/>
    <col min="11534" max="11534" width="9.42578125" style="13" customWidth="1"/>
    <col min="11535" max="11780" width="9" style="13"/>
    <col min="11781" max="11781" width="4.42578125" style="13" customWidth="1"/>
    <col min="11782" max="11782" width="15.5703125" style="13" customWidth="1"/>
    <col min="11783" max="11783" width="6.5703125" style="13" customWidth="1"/>
    <col min="11784" max="11789" width="8" style="13" customWidth="1"/>
    <col min="11790" max="11790" width="9.42578125" style="13" customWidth="1"/>
    <col min="11791" max="12036" width="9" style="13"/>
    <col min="12037" max="12037" width="4.42578125" style="13" customWidth="1"/>
    <col min="12038" max="12038" width="15.5703125" style="13" customWidth="1"/>
    <col min="12039" max="12039" width="6.5703125" style="13" customWidth="1"/>
    <col min="12040" max="12045" width="8" style="13" customWidth="1"/>
    <col min="12046" max="12046" width="9.42578125" style="13" customWidth="1"/>
    <col min="12047" max="12292" width="9" style="13"/>
    <col min="12293" max="12293" width="4.42578125" style="13" customWidth="1"/>
    <col min="12294" max="12294" width="15.5703125" style="13" customWidth="1"/>
    <col min="12295" max="12295" width="6.5703125" style="13" customWidth="1"/>
    <col min="12296" max="12301" width="8" style="13" customWidth="1"/>
    <col min="12302" max="12302" width="9.42578125" style="13" customWidth="1"/>
    <col min="12303" max="12548" width="9" style="13"/>
    <col min="12549" max="12549" width="4.42578125" style="13" customWidth="1"/>
    <col min="12550" max="12550" width="15.5703125" style="13" customWidth="1"/>
    <col min="12551" max="12551" width="6.5703125" style="13" customWidth="1"/>
    <col min="12552" max="12557" width="8" style="13" customWidth="1"/>
    <col min="12558" max="12558" width="9.42578125" style="13" customWidth="1"/>
    <col min="12559" max="12804" width="9" style="13"/>
    <col min="12805" max="12805" width="4.42578125" style="13" customWidth="1"/>
    <col min="12806" max="12806" width="15.5703125" style="13" customWidth="1"/>
    <col min="12807" max="12807" width="6.5703125" style="13" customWidth="1"/>
    <col min="12808" max="12813" width="8" style="13" customWidth="1"/>
    <col min="12814" max="12814" width="9.42578125" style="13" customWidth="1"/>
    <col min="12815" max="13060" width="9" style="13"/>
    <col min="13061" max="13061" width="4.42578125" style="13" customWidth="1"/>
    <col min="13062" max="13062" width="15.5703125" style="13" customWidth="1"/>
    <col min="13063" max="13063" width="6.5703125" style="13" customWidth="1"/>
    <col min="13064" max="13069" width="8" style="13" customWidth="1"/>
    <col min="13070" max="13070" width="9.42578125" style="13" customWidth="1"/>
    <col min="13071" max="13316" width="9" style="13"/>
    <col min="13317" max="13317" width="4.42578125" style="13" customWidth="1"/>
    <col min="13318" max="13318" width="15.5703125" style="13" customWidth="1"/>
    <col min="13319" max="13319" width="6.5703125" style="13" customWidth="1"/>
    <col min="13320" max="13325" width="8" style="13" customWidth="1"/>
    <col min="13326" max="13326" width="9.42578125" style="13" customWidth="1"/>
    <col min="13327" max="13572" width="9" style="13"/>
    <col min="13573" max="13573" width="4.42578125" style="13" customWidth="1"/>
    <col min="13574" max="13574" width="15.5703125" style="13" customWidth="1"/>
    <col min="13575" max="13575" width="6.5703125" style="13" customWidth="1"/>
    <col min="13576" max="13581" width="8" style="13" customWidth="1"/>
    <col min="13582" max="13582" width="9.42578125" style="13" customWidth="1"/>
    <col min="13583" max="13828" width="9" style="13"/>
    <col min="13829" max="13829" width="4.42578125" style="13" customWidth="1"/>
    <col min="13830" max="13830" width="15.5703125" style="13" customWidth="1"/>
    <col min="13831" max="13831" width="6.5703125" style="13" customWidth="1"/>
    <col min="13832" max="13837" width="8" style="13" customWidth="1"/>
    <col min="13838" max="13838" width="9.42578125" style="13" customWidth="1"/>
    <col min="13839" max="14084" width="9" style="13"/>
    <col min="14085" max="14085" width="4.42578125" style="13" customWidth="1"/>
    <col min="14086" max="14086" width="15.5703125" style="13" customWidth="1"/>
    <col min="14087" max="14087" width="6.5703125" style="13" customWidth="1"/>
    <col min="14088" max="14093" width="8" style="13" customWidth="1"/>
    <col min="14094" max="14094" width="9.42578125" style="13" customWidth="1"/>
    <col min="14095" max="14340" width="9" style="13"/>
    <col min="14341" max="14341" width="4.42578125" style="13" customWidth="1"/>
    <col min="14342" max="14342" width="15.5703125" style="13" customWidth="1"/>
    <col min="14343" max="14343" width="6.5703125" style="13" customWidth="1"/>
    <col min="14344" max="14349" width="8" style="13" customWidth="1"/>
    <col min="14350" max="14350" width="9.42578125" style="13" customWidth="1"/>
    <col min="14351" max="14596" width="9" style="13"/>
    <col min="14597" max="14597" width="4.42578125" style="13" customWidth="1"/>
    <col min="14598" max="14598" width="15.5703125" style="13" customWidth="1"/>
    <col min="14599" max="14599" width="6.5703125" style="13" customWidth="1"/>
    <col min="14600" max="14605" width="8" style="13" customWidth="1"/>
    <col min="14606" max="14606" width="9.42578125" style="13" customWidth="1"/>
    <col min="14607" max="14852" width="9" style="13"/>
    <col min="14853" max="14853" width="4.42578125" style="13" customWidth="1"/>
    <col min="14854" max="14854" width="15.5703125" style="13" customWidth="1"/>
    <col min="14855" max="14855" width="6.5703125" style="13" customWidth="1"/>
    <col min="14856" max="14861" width="8" style="13" customWidth="1"/>
    <col min="14862" max="14862" width="9.42578125" style="13" customWidth="1"/>
    <col min="14863" max="15108" width="9" style="13"/>
    <col min="15109" max="15109" width="4.42578125" style="13" customWidth="1"/>
    <col min="15110" max="15110" width="15.5703125" style="13" customWidth="1"/>
    <col min="15111" max="15111" width="6.5703125" style="13" customWidth="1"/>
    <col min="15112" max="15117" width="8" style="13" customWidth="1"/>
    <col min="15118" max="15118" width="9.42578125" style="13" customWidth="1"/>
    <col min="15119" max="15364" width="9" style="13"/>
    <col min="15365" max="15365" width="4.42578125" style="13" customWidth="1"/>
    <col min="15366" max="15366" width="15.5703125" style="13" customWidth="1"/>
    <col min="15367" max="15367" width="6.5703125" style="13" customWidth="1"/>
    <col min="15368" max="15373" width="8" style="13" customWidth="1"/>
    <col min="15374" max="15374" width="9.42578125" style="13" customWidth="1"/>
    <col min="15375" max="15620" width="9" style="13"/>
    <col min="15621" max="15621" width="4.42578125" style="13" customWidth="1"/>
    <col min="15622" max="15622" width="15.5703125" style="13" customWidth="1"/>
    <col min="15623" max="15623" width="6.5703125" style="13" customWidth="1"/>
    <col min="15624" max="15629" width="8" style="13" customWidth="1"/>
    <col min="15630" max="15630" width="9.42578125" style="13" customWidth="1"/>
    <col min="15631" max="15876" width="9" style="13"/>
    <col min="15877" max="15877" width="4.42578125" style="13" customWidth="1"/>
    <col min="15878" max="15878" width="15.5703125" style="13" customWidth="1"/>
    <col min="15879" max="15879" width="6.5703125" style="13" customWidth="1"/>
    <col min="15880" max="15885" width="8" style="13" customWidth="1"/>
    <col min="15886" max="15886" width="9.42578125" style="13" customWidth="1"/>
    <col min="15887" max="16132" width="9" style="13"/>
    <col min="16133" max="16133" width="4.42578125" style="13" customWidth="1"/>
    <col min="16134" max="16134" width="15.5703125" style="13" customWidth="1"/>
    <col min="16135" max="16135" width="6.5703125" style="13" customWidth="1"/>
    <col min="16136" max="16141" width="8" style="13" customWidth="1"/>
    <col min="16142" max="16142" width="9.42578125" style="13" customWidth="1"/>
    <col min="16143" max="16384" width="9" style="13"/>
  </cols>
  <sheetData>
    <row r="1" spans="1:14" s="3" customFormat="1">
      <c r="A1" s="3" t="s">
        <v>21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" t="s">
        <v>124</v>
      </c>
    </row>
    <row r="2" spans="1:14" s="3" customFormat="1">
      <c r="A2" s="24" t="s">
        <v>175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"/>
    </row>
    <row r="3" spans="1:14" s="3" customFormat="1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"/>
    </row>
    <row r="4" spans="1:14" s="3" customFormat="1">
      <c r="C4" s="24"/>
      <c r="D4" s="24"/>
      <c r="E4" s="35"/>
      <c r="F4" s="36"/>
      <c r="G4" s="36"/>
      <c r="H4" s="35"/>
      <c r="I4" s="36"/>
      <c r="J4" s="36"/>
      <c r="K4" s="24"/>
      <c r="L4" s="24"/>
      <c r="M4" s="24"/>
      <c r="N4" s="24"/>
    </row>
    <row r="5" spans="1:14" s="19" customFormat="1" ht="21.75" customHeight="1">
      <c r="A5" s="105" t="s">
        <v>0</v>
      </c>
      <c r="B5" s="105" t="s">
        <v>107</v>
      </c>
      <c r="C5" s="105" t="s">
        <v>50</v>
      </c>
      <c r="D5" s="105" t="s">
        <v>39</v>
      </c>
      <c r="E5" s="107" t="s">
        <v>172</v>
      </c>
      <c r="F5" s="108"/>
      <c r="G5" s="109"/>
      <c r="H5" s="107" t="s">
        <v>53</v>
      </c>
      <c r="I5" s="108"/>
      <c r="J5" s="109"/>
      <c r="K5" s="115" t="s">
        <v>54</v>
      </c>
      <c r="L5" s="115"/>
      <c r="M5" s="115"/>
      <c r="N5" s="115"/>
    </row>
    <row r="6" spans="1:14" s="4" customFormat="1" ht="63" customHeight="1">
      <c r="A6" s="106"/>
      <c r="B6" s="106"/>
      <c r="C6" s="106"/>
      <c r="D6" s="106"/>
      <c r="E6" s="34" t="s">
        <v>51</v>
      </c>
      <c r="F6" s="34" t="s">
        <v>51</v>
      </c>
      <c r="G6" s="34" t="s">
        <v>11</v>
      </c>
      <c r="H6" s="34" t="s">
        <v>52</v>
      </c>
      <c r="I6" s="50" t="s">
        <v>106</v>
      </c>
      <c r="J6" s="34" t="s">
        <v>73</v>
      </c>
      <c r="K6" s="34" t="s">
        <v>52</v>
      </c>
      <c r="L6" s="50" t="s">
        <v>106</v>
      </c>
      <c r="M6" s="34" t="s">
        <v>73</v>
      </c>
      <c r="N6" s="34" t="s">
        <v>47</v>
      </c>
    </row>
    <row r="7" spans="1:14" s="4" customFormat="1" ht="24.75" customHeight="1">
      <c r="A7" s="6"/>
      <c r="B7" s="6"/>
      <c r="C7" s="6" t="s">
        <v>7</v>
      </c>
      <c r="D7" s="6"/>
      <c r="E7" s="7">
        <f>SUM(E8:E22)</f>
        <v>0</v>
      </c>
      <c r="F7" s="7">
        <f>SUM(F8:F22)</f>
        <v>0</v>
      </c>
      <c r="G7" s="7">
        <f>SUM(G8:G22)</f>
        <v>0</v>
      </c>
      <c r="H7" s="20" t="s">
        <v>9</v>
      </c>
      <c r="I7" s="20" t="s">
        <v>9</v>
      </c>
      <c r="J7" s="20" t="s">
        <v>9</v>
      </c>
      <c r="K7" s="20">
        <f>SUM(K8:K22)</f>
        <v>0</v>
      </c>
      <c r="L7" s="20">
        <f>SUM(L8:L22)</f>
        <v>0</v>
      </c>
      <c r="M7" s="20">
        <f>SUM(M8:M22)</f>
        <v>0</v>
      </c>
      <c r="N7" s="20">
        <f>SUM(N8:N22)</f>
        <v>0</v>
      </c>
    </row>
    <row r="8" spans="1:14">
      <c r="A8" s="8"/>
      <c r="B8" s="8"/>
      <c r="C8" s="9"/>
      <c r="D8" s="9"/>
      <c r="E8" s="10">
        <v>0</v>
      </c>
      <c r="F8" s="10">
        <v>0</v>
      </c>
      <c r="G8" s="11">
        <f>SUM(E8:F8)</f>
        <v>0</v>
      </c>
      <c r="H8" s="18">
        <v>0</v>
      </c>
      <c r="I8" s="18">
        <v>0</v>
      </c>
      <c r="J8" s="18">
        <v>0</v>
      </c>
      <c r="K8" s="11">
        <f>G8*H8</f>
        <v>0</v>
      </c>
      <c r="L8" s="11">
        <f>G8*I8</f>
        <v>0</v>
      </c>
      <c r="M8" s="11">
        <f>G8*J8</f>
        <v>0</v>
      </c>
      <c r="N8" s="11">
        <f>SUM(K8:M8)</f>
        <v>0</v>
      </c>
    </row>
    <row r="9" spans="1:14">
      <c r="A9" s="8"/>
      <c r="B9" s="8"/>
      <c r="C9" s="9"/>
      <c r="D9" s="9"/>
      <c r="E9" s="10">
        <v>0</v>
      </c>
      <c r="F9" s="10">
        <v>0</v>
      </c>
      <c r="G9" s="11">
        <f t="shared" ref="G9:G22" si="0">SUM(E9:F9)</f>
        <v>0</v>
      </c>
      <c r="H9" s="18">
        <v>0</v>
      </c>
      <c r="I9" s="18">
        <v>0</v>
      </c>
      <c r="J9" s="18">
        <v>0</v>
      </c>
      <c r="K9" s="11">
        <f t="shared" ref="K9:K22" si="1">G9*H9</f>
        <v>0</v>
      </c>
      <c r="L9" s="11">
        <f t="shared" ref="L9:L22" si="2">G9*I9</f>
        <v>0</v>
      </c>
      <c r="M9" s="11">
        <f t="shared" ref="M9:M22" si="3">G9*J9</f>
        <v>0</v>
      </c>
      <c r="N9" s="11">
        <f t="shared" ref="N9:N22" si="4">SUM(K9:M9)</f>
        <v>0</v>
      </c>
    </row>
    <row r="10" spans="1:14">
      <c r="A10" s="8"/>
      <c r="B10" s="8"/>
      <c r="C10" s="9"/>
      <c r="D10" s="9"/>
      <c r="E10" s="10">
        <v>0</v>
      </c>
      <c r="F10" s="10">
        <v>0</v>
      </c>
      <c r="G10" s="11">
        <f t="shared" si="0"/>
        <v>0</v>
      </c>
      <c r="H10" s="18">
        <v>0</v>
      </c>
      <c r="I10" s="18">
        <v>0</v>
      </c>
      <c r="J10" s="18">
        <v>0</v>
      </c>
      <c r="K10" s="11">
        <f t="shared" si="1"/>
        <v>0</v>
      </c>
      <c r="L10" s="11">
        <f t="shared" si="2"/>
        <v>0</v>
      </c>
      <c r="M10" s="11">
        <f t="shared" si="3"/>
        <v>0</v>
      </c>
      <c r="N10" s="11">
        <f t="shared" si="4"/>
        <v>0</v>
      </c>
    </row>
    <row r="11" spans="1:14">
      <c r="A11" s="8"/>
      <c r="B11" s="8"/>
      <c r="C11" s="9"/>
      <c r="D11" s="9"/>
      <c r="E11" s="10">
        <v>0</v>
      </c>
      <c r="F11" s="10">
        <v>0</v>
      </c>
      <c r="G11" s="11">
        <f t="shared" si="0"/>
        <v>0</v>
      </c>
      <c r="H11" s="18">
        <v>0</v>
      </c>
      <c r="I11" s="18">
        <v>0</v>
      </c>
      <c r="J11" s="18">
        <v>0</v>
      </c>
      <c r="K11" s="11">
        <f t="shared" si="1"/>
        <v>0</v>
      </c>
      <c r="L11" s="11">
        <f t="shared" si="2"/>
        <v>0</v>
      </c>
      <c r="M11" s="11">
        <f t="shared" si="3"/>
        <v>0</v>
      </c>
      <c r="N11" s="11">
        <f t="shared" si="4"/>
        <v>0</v>
      </c>
    </row>
    <row r="12" spans="1:14">
      <c r="A12" s="8"/>
      <c r="B12" s="8"/>
      <c r="C12" s="9"/>
      <c r="D12" s="9"/>
      <c r="E12" s="10">
        <v>0</v>
      </c>
      <c r="F12" s="10">
        <v>0</v>
      </c>
      <c r="G12" s="11">
        <f>SUM(E12:F12)</f>
        <v>0</v>
      </c>
      <c r="H12" s="18">
        <v>0</v>
      </c>
      <c r="I12" s="18">
        <v>0</v>
      </c>
      <c r="J12" s="18">
        <v>0</v>
      </c>
      <c r="K12" s="11">
        <f t="shared" si="1"/>
        <v>0</v>
      </c>
      <c r="L12" s="11">
        <f t="shared" si="2"/>
        <v>0</v>
      </c>
      <c r="M12" s="11">
        <f t="shared" si="3"/>
        <v>0</v>
      </c>
      <c r="N12" s="11">
        <f t="shared" si="4"/>
        <v>0</v>
      </c>
    </row>
    <row r="13" spans="1:14">
      <c r="A13" s="8"/>
      <c r="B13" s="8"/>
      <c r="C13" s="9"/>
      <c r="D13" s="9"/>
      <c r="E13" s="10">
        <v>0</v>
      </c>
      <c r="F13" s="10">
        <v>0</v>
      </c>
      <c r="G13" s="11">
        <f>SUM(E13:F13)</f>
        <v>0</v>
      </c>
      <c r="H13" s="18">
        <v>0</v>
      </c>
      <c r="I13" s="18">
        <v>0</v>
      </c>
      <c r="J13" s="18">
        <v>0</v>
      </c>
      <c r="K13" s="11">
        <f t="shared" si="1"/>
        <v>0</v>
      </c>
      <c r="L13" s="11">
        <f t="shared" si="2"/>
        <v>0</v>
      </c>
      <c r="M13" s="11">
        <f t="shared" si="3"/>
        <v>0</v>
      </c>
      <c r="N13" s="11">
        <f t="shared" si="4"/>
        <v>0</v>
      </c>
    </row>
    <row r="14" spans="1:14">
      <c r="A14" s="8"/>
      <c r="B14" s="8"/>
      <c r="C14" s="9"/>
      <c r="D14" s="9"/>
      <c r="E14" s="10">
        <v>0</v>
      </c>
      <c r="F14" s="10">
        <v>0</v>
      </c>
      <c r="G14" s="11">
        <f>SUM(E14:F14)</f>
        <v>0</v>
      </c>
      <c r="H14" s="18">
        <v>0</v>
      </c>
      <c r="I14" s="18">
        <v>0</v>
      </c>
      <c r="J14" s="18">
        <v>0</v>
      </c>
      <c r="K14" s="11">
        <f t="shared" si="1"/>
        <v>0</v>
      </c>
      <c r="L14" s="11">
        <f t="shared" si="2"/>
        <v>0</v>
      </c>
      <c r="M14" s="11">
        <f t="shared" si="3"/>
        <v>0</v>
      </c>
      <c r="N14" s="11">
        <f t="shared" si="4"/>
        <v>0</v>
      </c>
    </row>
    <row r="15" spans="1:14">
      <c r="A15" s="8"/>
      <c r="B15" s="8"/>
      <c r="C15" s="9"/>
      <c r="D15" s="9"/>
      <c r="E15" s="10">
        <v>0</v>
      </c>
      <c r="F15" s="10">
        <v>0</v>
      </c>
      <c r="G15" s="11">
        <f>SUM(E15:F15)</f>
        <v>0</v>
      </c>
      <c r="H15" s="18">
        <v>0</v>
      </c>
      <c r="I15" s="18">
        <v>0</v>
      </c>
      <c r="J15" s="18">
        <v>0</v>
      </c>
      <c r="K15" s="11">
        <f t="shared" si="1"/>
        <v>0</v>
      </c>
      <c r="L15" s="11">
        <f t="shared" si="2"/>
        <v>0</v>
      </c>
      <c r="M15" s="11">
        <f t="shared" si="3"/>
        <v>0</v>
      </c>
      <c r="N15" s="11">
        <f t="shared" si="4"/>
        <v>0</v>
      </c>
    </row>
    <row r="16" spans="1:14">
      <c r="A16" s="8"/>
      <c r="B16" s="8"/>
      <c r="C16" s="9"/>
      <c r="D16" s="9"/>
      <c r="E16" s="10">
        <v>0</v>
      </c>
      <c r="F16" s="10">
        <v>0</v>
      </c>
      <c r="G16" s="11">
        <f>SUM(E16:F16)</f>
        <v>0</v>
      </c>
      <c r="H16" s="18">
        <v>0</v>
      </c>
      <c r="I16" s="18">
        <v>0</v>
      </c>
      <c r="J16" s="18">
        <v>0</v>
      </c>
      <c r="K16" s="11">
        <f t="shared" si="1"/>
        <v>0</v>
      </c>
      <c r="L16" s="11">
        <f t="shared" si="2"/>
        <v>0</v>
      </c>
      <c r="M16" s="11">
        <f t="shared" si="3"/>
        <v>0</v>
      </c>
      <c r="N16" s="11">
        <f t="shared" si="4"/>
        <v>0</v>
      </c>
    </row>
    <row r="17" spans="1:14">
      <c r="A17" s="8"/>
      <c r="B17" s="8"/>
      <c r="C17" s="9"/>
      <c r="D17" s="9"/>
      <c r="E17" s="10">
        <v>0</v>
      </c>
      <c r="F17" s="10">
        <v>0</v>
      </c>
      <c r="G17" s="11">
        <f t="shared" si="0"/>
        <v>0</v>
      </c>
      <c r="H17" s="18">
        <v>0</v>
      </c>
      <c r="I17" s="18">
        <v>0</v>
      </c>
      <c r="J17" s="18">
        <v>0</v>
      </c>
      <c r="K17" s="11">
        <f t="shared" si="1"/>
        <v>0</v>
      </c>
      <c r="L17" s="11">
        <f t="shared" si="2"/>
        <v>0</v>
      </c>
      <c r="M17" s="11">
        <f t="shared" si="3"/>
        <v>0</v>
      </c>
      <c r="N17" s="11">
        <f t="shared" si="4"/>
        <v>0</v>
      </c>
    </row>
    <row r="18" spans="1:14">
      <c r="A18" s="8"/>
      <c r="B18" s="8"/>
      <c r="C18" s="9"/>
      <c r="D18" s="9"/>
      <c r="E18" s="10">
        <v>0</v>
      </c>
      <c r="F18" s="10">
        <v>0</v>
      </c>
      <c r="G18" s="11">
        <f t="shared" si="0"/>
        <v>0</v>
      </c>
      <c r="H18" s="18">
        <v>0</v>
      </c>
      <c r="I18" s="18">
        <v>0</v>
      </c>
      <c r="J18" s="18">
        <v>0</v>
      </c>
      <c r="K18" s="11">
        <f t="shared" si="1"/>
        <v>0</v>
      </c>
      <c r="L18" s="11">
        <f t="shared" si="2"/>
        <v>0</v>
      </c>
      <c r="M18" s="11">
        <f t="shared" si="3"/>
        <v>0</v>
      </c>
      <c r="N18" s="11">
        <f t="shared" si="4"/>
        <v>0</v>
      </c>
    </row>
    <row r="19" spans="1:14">
      <c r="A19" s="8"/>
      <c r="B19" s="8"/>
      <c r="C19" s="9"/>
      <c r="D19" s="9"/>
      <c r="E19" s="10">
        <v>0</v>
      </c>
      <c r="F19" s="10">
        <v>0</v>
      </c>
      <c r="G19" s="11">
        <f t="shared" si="0"/>
        <v>0</v>
      </c>
      <c r="H19" s="18">
        <v>0</v>
      </c>
      <c r="I19" s="18">
        <v>0</v>
      </c>
      <c r="J19" s="18">
        <v>0</v>
      </c>
      <c r="K19" s="11">
        <f t="shared" si="1"/>
        <v>0</v>
      </c>
      <c r="L19" s="11">
        <f t="shared" si="2"/>
        <v>0</v>
      </c>
      <c r="M19" s="11">
        <f t="shared" si="3"/>
        <v>0</v>
      </c>
      <c r="N19" s="11">
        <f t="shared" si="4"/>
        <v>0</v>
      </c>
    </row>
    <row r="20" spans="1:14">
      <c r="A20" s="8"/>
      <c r="B20" s="8"/>
      <c r="C20" s="9"/>
      <c r="D20" s="9"/>
      <c r="E20" s="10">
        <v>0</v>
      </c>
      <c r="F20" s="10">
        <v>0</v>
      </c>
      <c r="G20" s="11">
        <f t="shared" si="0"/>
        <v>0</v>
      </c>
      <c r="H20" s="18">
        <v>0</v>
      </c>
      <c r="I20" s="18">
        <v>0</v>
      </c>
      <c r="J20" s="18">
        <v>0</v>
      </c>
      <c r="K20" s="11">
        <f>G20*H20</f>
        <v>0</v>
      </c>
      <c r="L20" s="11">
        <f t="shared" si="2"/>
        <v>0</v>
      </c>
      <c r="M20" s="11">
        <f t="shared" si="3"/>
        <v>0</v>
      </c>
      <c r="N20" s="11">
        <f t="shared" si="4"/>
        <v>0</v>
      </c>
    </row>
    <row r="21" spans="1:14">
      <c r="A21" s="8"/>
      <c r="B21" s="8"/>
      <c r="C21" s="9"/>
      <c r="D21" s="9"/>
      <c r="E21" s="10">
        <v>0</v>
      </c>
      <c r="F21" s="10">
        <v>0</v>
      </c>
      <c r="G21" s="11">
        <f t="shared" si="0"/>
        <v>0</v>
      </c>
      <c r="H21" s="18">
        <v>0</v>
      </c>
      <c r="I21" s="18">
        <v>0</v>
      </c>
      <c r="J21" s="18">
        <v>0</v>
      </c>
      <c r="K21" s="11">
        <f t="shared" si="1"/>
        <v>0</v>
      </c>
      <c r="L21" s="11">
        <f t="shared" si="2"/>
        <v>0</v>
      </c>
      <c r="M21" s="11">
        <f t="shared" si="3"/>
        <v>0</v>
      </c>
      <c r="N21" s="11">
        <f t="shared" si="4"/>
        <v>0</v>
      </c>
    </row>
    <row r="22" spans="1:14">
      <c r="A22" s="14"/>
      <c r="B22" s="14"/>
      <c r="C22" s="14"/>
      <c r="D22" s="14"/>
      <c r="E22" s="10">
        <v>0</v>
      </c>
      <c r="F22" s="10">
        <v>0</v>
      </c>
      <c r="G22" s="11">
        <f t="shared" si="0"/>
        <v>0</v>
      </c>
      <c r="H22" s="18">
        <v>0</v>
      </c>
      <c r="I22" s="18">
        <v>0</v>
      </c>
      <c r="J22" s="18">
        <v>0</v>
      </c>
      <c r="K22" s="11">
        <f t="shared" si="1"/>
        <v>0</v>
      </c>
      <c r="L22" s="11">
        <f t="shared" si="2"/>
        <v>0</v>
      </c>
      <c r="M22" s="11">
        <f t="shared" si="3"/>
        <v>0</v>
      </c>
      <c r="N22" s="11">
        <f t="shared" si="4"/>
        <v>0</v>
      </c>
    </row>
  </sheetData>
  <mergeCells count="7">
    <mergeCell ref="A5:A6"/>
    <mergeCell ref="C5:C6"/>
    <mergeCell ref="D5:D6"/>
    <mergeCell ref="E5:G5"/>
    <mergeCell ref="K5:N5"/>
    <mergeCell ref="H5:J5"/>
    <mergeCell ref="B5:B6"/>
  </mergeCells>
  <printOptions horizontalCentered="1"/>
  <pageMargins left="0.39370078740157483" right="0.59055118110236227" top="0.78740157480314965" bottom="0.59055118110236227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1"/>
  <sheetViews>
    <sheetView workbookViewId="0">
      <selection activeCell="H8" sqref="H8"/>
    </sheetView>
  </sheetViews>
  <sheetFormatPr defaultRowHeight="18.75"/>
  <cols>
    <col min="1" max="1" width="4.28515625" style="13" customWidth="1"/>
    <col min="2" max="3" width="6.28515625" style="13" customWidth="1"/>
    <col min="4" max="4" width="15.5703125" style="15" customWidth="1"/>
    <col min="5" max="5" width="6.85546875" style="15" customWidth="1"/>
    <col min="6" max="8" width="9.28515625" style="15" customWidth="1"/>
    <col min="9" max="9" width="8.140625" style="13" customWidth="1"/>
    <col min="10" max="11" width="9.5703125" style="13" customWidth="1"/>
    <col min="12" max="14" width="9.28515625" style="15" customWidth="1"/>
    <col min="15" max="15" width="7.85546875" style="13" customWidth="1"/>
    <col min="16" max="17" width="9.5703125" style="13" customWidth="1"/>
    <col min="18" max="263" width="9" style="13"/>
    <col min="264" max="264" width="4.42578125" style="13" customWidth="1"/>
    <col min="265" max="265" width="15.5703125" style="13" customWidth="1"/>
    <col min="266" max="266" width="6.5703125" style="13" customWidth="1"/>
    <col min="267" max="272" width="8" style="13" customWidth="1"/>
    <col min="273" max="273" width="9.42578125" style="13" customWidth="1"/>
    <col min="274" max="519" width="9" style="13"/>
    <col min="520" max="520" width="4.42578125" style="13" customWidth="1"/>
    <col min="521" max="521" width="15.5703125" style="13" customWidth="1"/>
    <col min="522" max="522" width="6.5703125" style="13" customWidth="1"/>
    <col min="523" max="528" width="8" style="13" customWidth="1"/>
    <col min="529" max="529" width="9.42578125" style="13" customWidth="1"/>
    <col min="530" max="775" width="9" style="13"/>
    <col min="776" max="776" width="4.42578125" style="13" customWidth="1"/>
    <col min="777" max="777" width="15.5703125" style="13" customWidth="1"/>
    <col min="778" max="778" width="6.5703125" style="13" customWidth="1"/>
    <col min="779" max="784" width="8" style="13" customWidth="1"/>
    <col min="785" max="785" width="9.42578125" style="13" customWidth="1"/>
    <col min="786" max="1031" width="9" style="13"/>
    <col min="1032" max="1032" width="4.42578125" style="13" customWidth="1"/>
    <col min="1033" max="1033" width="15.5703125" style="13" customWidth="1"/>
    <col min="1034" max="1034" width="6.5703125" style="13" customWidth="1"/>
    <col min="1035" max="1040" width="8" style="13" customWidth="1"/>
    <col min="1041" max="1041" width="9.42578125" style="13" customWidth="1"/>
    <col min="1042" max="1287" width="9" style="13"/>
    <col min="1288" max="1288" width="4.42578125" style="13" customWidth="1"/>
    <col min="1289" max="1289" width="15.5703125" style="13" customWidth="1"/>
    <col min="1290" max="1290" width="6.5703125" style="13" customWidth="1"/>
    <col min="1291" max="1296" width="8" style="13" customWidth="1"/>
    <col min="1297" max="1297" width="9.42578125" style="13" customWidth="1"/>
    <col min="1298" max="1543" width="9" style="13"/>
    <col min="1544" max="1544" width="4.42578125" style="13" customWidth="1"/>
    <col min="1545" max="1545" width="15.5703125" style="13" customWidth="1"/>
    <col min="1546" max="1546" width="6.5703125" style="13" customWidth="1"/>
    <col min="1547" max="1552" width="8" style="13" customWidth="1"/>
    <col min="1553" max="1553" width="9.42578125" style="13" customWidth="1"/>
    <col min="1554" max="1799" width="9" style="13"/>
    <col min="1800" max="1800" width="4.42578125" style="13" customWidth="1"/>
    <col min="1801" max="1801" width="15.5703125" style="13" customWidth="1"/>
    <col min="1802" max="1802" width="6.5703125" style="13" customWidth="1"/>
    <col min="1803" max="1808" width="8" style="13" customWidth="1"/>
    <col min="1809" max="1809" width="9.42578125" style="13" customWidth="1"/>
    <col min="1810" max="2055" width="9" style="13"/>
    <col min="2056" max="2056" width="4.42578125" style="13" customWidth="1"/>
    <col min="2057" max="2057" width="15.5703125" style="13" customWidth="1"/>
    <col min="2058" max="2058" width="6.5703125" style="13" customWidth="1"/>
    <col min="2059" max="2064" width="8" style="13" customWidth="1"/>
    <col min="2065" max="2065" width="9.42578125" style="13" customWidth="1"/>
    <col min="2066" max="2311" width="9" style="13"/>
    <col min="2312" max="2312" width="4.42578125" style="13" customWidth="1"/>
    <col min="2313" max="2313" width="15.5703125" style="13" customWidth="1"/>
    <col min="2314" max="2314" width="6.5703125" style="13" customWidth="1"/>
    <col min="2315" max="2320" width="8" style="13" customWidth="1"/>
    <col min="2321" max="2321" width="9.42578125" style="13" customWidth="1"/>
    <col min="2322" max="2567" width="9" style="13"/>
    <col min="2568" max="2568" width="4.42578125" style="13" customWidth="1"/>
    <col min="2569" max="2569" width="15.5703125" style="13" customWidth="1"/>
    <col min="2570" max="2570" width="6.5703125" style="13" customWidth="1"/>
    <col min="2571" max="2576" width="8" style="13" customWidth="1"/>
    <col min="2577" max="2577" width="9.42578125" style="13" customWidth="1"/>
    <col min="2578" max="2823" width="9" style="13"/>
    <col min="2824" max="2824" width="4.42578125" style="13" customWidth="1"/>
    <col min="2825" max="2825" width="15.5703125" style="13" customWidth="1"/>
    <col min="2826" max="2826" width="6.5703125" style="13" customWidth="1"/>
    <col min="2827" max="2832" width="8" style="13" customWidth="1"/>
    <col min="2833" max="2833" width="9.42578125" style="13" customWidth="1"/>
    <col min="2834" max="3079" width="9" style="13"/>
    <col min="3080" max="3080" width="4.42578125" style="13" customWidth="1"/>
    <col min="3081" max="3081" width="15.5703125" style="13" customWidth="1"/>
    <col min="3082" max="3082" width="6.5703125" style="13" customWidth="1"/>
    <col min="3083" max="3088" width="8" style="13" customWidth="1"/>
    <col min="3089" max="3089" width="9.42578125" style="13" customWidth="1"/>
    <col min="3090" max="3335" width="9" style="13"/>
    <col min="3336" max="3336" width="4.42578125" style="13" customWidth="1"/>
    <col min="3337" max="3337" width="15.5703125" style="13" customWidth="1"/>
    <col min="3338" max="3338" width="6.5703125" style="13" customWidth="1"/>
    <col min="3339" max="3344" width="8" style="13" customWidth="1"/>
    <col min="3345" max="3345" width="9.42578125" style="13" customWidth="1"/>
    <col min="3346" max="3591" width="9" style="13"/>
    <col min="3592" max="3592" width="4.42578125" style="13" customWidth="1"/>
    <col min="3593" max="3593" width="15.5703125" style="13" customWidth="1"/>
    <col min="3594" max="3594" width="6.5703125" style="13" customWidth="1"/>
    <col min="3595" max="3600" width="8" style="13" customWidth="1"/>
    <col min="3601" max="3601" width="9.42578125" style="13" customWidth="1"/>
    <col min="3602" max="3847" width="9" style="13"/>
    <col min="3848" max="3848" width="4.42578125" style="13" customWidth="1"/>
    <col min="3849" max="3849" width="15.5703125" style="13" customWidth="1"/>
    <col min="3850" max="3850" width="6.5703125" style="13" customWidth="1"/>
    <col min="3851" max="3856" width="8" style="13" customWidth="1"/>
    <col min="3857" max="3857" width="9.42578125" style="13" customWidth="1"/>
    <col min="3858" max="4103" width="9" style="13"/>
    <col min="4104" max="4104" width="4.42578125" style="13" customWidth="1"/>
    <col min="4105" max="4105" width="15.5703125" style="13" customWidth="1"/>
    <col min="4106" max="4106" width="6.5703125" style="13" customWidth="1"/>
    <col min="4107" max="4112" width="8" style="13" customWidth="1"/>
    <col min="4113" max="4113" width="9.42578125" style="13" customWidth="1"/>
    <col min="4114" max="4359" width="9" style="13"/>
    <col min="4360" max="4360" width="4.42578125" style="13" customWidth="1"/>
    <col min="4361" max="4361" width="15.5703125" style="13" customWidth="1"/>
    <col min="4362" max="4362" width="6.5703125" style="13" customWidth="1"/>
    <col min="4363" max="4368" width="8" style="13" customWidth="1"/>
    <col min="4369" max="4369" width="9.42578125" style="13" customWidth="1"/>
    <col min="4370" max="4615" width="9" style="13"/>
    <col min="4616" max="4616" width="4.42578125" style="13" customWidth="1"/>
    <col min="4617" max="4617" width="15.5703125" style="13" customWidth="1"/>
    <col min="4618" max="4618" width="6.5703125" style="13" customWidth="1"/>
    <col min="4619" max="4624" width="8" style="13" customWidth="1"/>
    <col min="4625" max="4625" width="9.42578125" style="13" customWidth="1"/>
    <col min="4626" max="4871" width="9" style="13"/>
    <col min="4872" max="4872" width="4.42578125" style="13" customWidth="1"/>
    <col min="4873" max="4873" width="15.5703125" style="13" customWidth="1"/>
    <col min="4874" max="4874" width="6.5703125" style="13" customWidth="1"/>
    <col min="4875" max="4880" width="8" style="13" customWidth="1"/>
    <col min="4881" max="4881" width="9.42578125" style="13" customWidth="1"/>
    <col min="4882" max="5127" width="9" style="13"/>
    <col min="5128" max="5128" width="4.42578125" style="13" customWidth="1"/>
    <col min="5129" max="5129" width="15.5703125" style="13" customWidth="1"/>
    <col min="5130" max="5130" width="6.5703125" style="13" customWidth="1"/>
    <col min="5131" max="5136" width="8" style="13" customWidth="1"/>
    <col min="5137" max="5137" width="9.42578125" style="13" customWidth="1"/>
    <col min="5138" max="5383" width="9" style="13"/>
    <col min="5384" max="5384" width="4.42578125" style="13" customWidth="1"/>
    <col min="5385" max="5385" width="15.5703125" style="13" customWidth="1"/>
    <col min="5386" max="5386" width="6.5703125" style="13" customWidth="1"/>
    <col min="5387" max="5392" width="8" style="13" customWidth="1"/>
    <col min="5393" max="5393" width="9.42578125" style="13" customWidth="1"/>
    <col min="5394" max="5639" width="9" style="13"/>
    <col min="5640" max="5640" width="4.42578125" style="13" customWidth="1"/>
    <col min="5641" max="5641" width="15.5703125" style="13" customWidth="1"/>
    <col min="5642" max="5642" width="6.5703125" style="13" customWidth="1"/>
    <col min="5643" max="5648" width="8" style="13" customWidth="1"/>
    <col min="5649" max="5649" width="9.42578125" style="13" customWidth="1"/>
    <col min="5650" max="5895" width="9" style="13"/>
    <col min="5896" max="5896" width="4.42578125" style="13" customWidth="1"/>
    <col min="5897" max="5897" width="15.5703125" style="13" customWidth="1"/>
    <col min="5898" max="5898" width="6.5703125" style="13" customWidth="1"/>
    <col min="5899" max="5904" width="8" style="13" customWidth="1"/>
    <col min="5905" max="5905" width="9.42578125" style="13" customWidth="1"/>
    <col min="5906" max="6151" width="9" style="13"/>
    <col min="6152" max="6152" width="4.42578125" style="13" customWidth="1"/>
    <col min="6153" max="6153" width="15.5703125" style="13" customWidth="1"/>
    <col min="6154" max="6154" width="6.5703125" style="13" customWidth="1"/>
    <col min="6155" max="6160" width="8" style="13" customWidth="1"/>
    <col min="6161" max="6161" width="9.42578125" style="13" customWidth="1"/>
    <col min="6162" max="6407" width="9" style="13"/>
    <col min="6408" max="6408" width="4.42578125" style="13" customWidth="1"/>
    <col min="6409" max="6409" width="15.5703125" style="13" customWidth="1"/>
    <col min="6410" max="6410" width="6.5703125" style="13" customWidth="1"/>
    <col min="6411" max="6416" width="8" style="13" customWidth="1"/>
    <col min="6417" max="6417" width="9.42578125" style="13" customWidth="1"/>
    <col min="6418" max="6663" width="9" style="13"/>
    <col min="6664" max="6664" width="4.42578125" style="13" customWidth="1"/>
    <col min="6665" max="6665" width="15.5703125" style="13" customWidth="1"/>
    <col min="6666" max="6666" width="6.5703125" style="13" customWidth="1"/>
    <col min="6667" max="6672" width="8" style="13" customWidth="1"/>
    <col min="6673" max="6673" width="9.42578125" style="13" customWidth="1"/>
    <col min="6674" max="6919" width="9" style="13"/>
    <col min="6920" max="6920" width="4.42578125" style="13" customWidth="1"/>
    <col min="6921" max="6921" width="15.5703125" style="13" customWidth="1"/>
    <col min="6922" max="6922" width="6.5703125" style="13" customWidth="1"/>
    <col min="6923" max="6928" width="8" style="13" customWidth="1"/>
    <col min="6929" max="6929" width="9.42578125" style="13" customWidth="1"/>
    <col min="6930" max="7175" width="9" style="13"/>
    <col min="7176" max="7176" width="4.42578125" style="13" customWidth="1"/>
    <col min="7177" max="7177" width="15.5703125" style="13" customWidth="1"/>
    <col min="7178" max="7178" width="6.5703125" style="13" customWidth="1"/>
    <col min="7179" max="7184" width="8" style="13" customWidth="1"/>
    <col min="7185" max="7185" width="9.42578125" style="13" customWidth="1"/>
    <col min="7186" max="7431" width="9" style="13"/>
    <col min="7432" max="7432" width="4.42578125" style="13" customWidth="1"/>
    <col min="7433" max="7433" width="15.5703125" style="13" customWidth="1"/>
    <col min="7434" max="7434" width="6.5703125" style="13" customWidth="1"/>
    <col min="7435" max="7440" width="8" style="13" customWidth="1"/>
    <col min="7441" max="7441" width="9.42578125" style="13" customWidth="1"/>
    <col min="7442" max="7687" width="9" style="13"/>
    <col min="7688" max="7688" width="4.42578125" style="13" customWidth="1"/>
    <col min="7689" max="7689" width="15.5703125" style="13" customWidth="1"/>
    <col min="7690" max="7690" width="6.5703125" style="13" customWidth="1"/>
    <col min="7691" max="7696" width="8" style="13" customWidth="1"/>
    <col min="7697" max="7697" width="9.42578125" style="13" customWidth="1"/>
    <col min="7698" max="7943" width="9" style="13"/>
    <col min="7944" max="7944" width="4.42578125" style="13" customWidth="1"/>
    <col min="7945" max="7945" width="15.5703125" style="13" customWidth="1"/>
    <col min="7946" max="7946" width="6.5703125" style="13" customWidth="1"/>
    <col min="7947" max="7952" width="8" style="13" customWidth="1"/>
    <col min="7953" max="7953" width="9.42578125" style="13" customWidth="1"/>
    <col min="7954" max="8199" width="9" style="13"/>
    <col min="8200" max="8200" width="4.42578125" style="13" customWidth="1"/>
    <col min="8201" max="8201" width="15.5703125" style="13" customWidth="1"/>
    <col min="8202" max="8202" width="6.5703125" style="13" customWidth="1"/>
    <col min="8203" max="8208" width="8" style="13" customWidth="1"/>
    <col min="8209" max="8209" width="9.42578125" style="13" customWidth="1"/>
    <col min="8210" max="8455" width="9" style="13"/>
    <col min="8456" max="8456" width="4.42578125" style="13" customWidth="1"/>
    <col min="8457" max="8457" width="15.5703125" style="13" customWidth="1"/>
    <col min="8458" max="8458" width="6.5703125" style="13" customWidth="1"/>
    <col min="8459" max="8464" width="8" style="13" customWidth="1"/>
    <col min="8465" max="8465" width="9.42578125" style="13" customWidth="1"/>
    <col min="8466" max="8711" width="9" style="13"/>
    <col min="8712" max="8712" width="4.42578125" style="13" customWidth="1"/>
    <col min="8713" max="8713" width="15.5703125" style="13" customWidth="1"/>
    <col min="8714" max="8714" width="6.5703125" style="13" customWidth="1"/>
    <col min="8715" max="8720" width="8" style="13" customWidth="1"/>
    <col min="8721" max="8721" width="9.42578125" style="13" customWidth="1"/>
    <col min="8722" max="8967" width="9" style="13"/>
    <col min="8968" max="8968" width="4.42578125" style="13" customWidth="1"/>
    <col min="8969" max="8969" width="15.5703125" style="13" customWidth="1"/>
    <col min="8970" max="8970" width="6.5703125" style="13" customWidth="1"/>
    <col min="8971" max="8976" width="8" style="13" customWidth="1"/>
    <col min="8977" max="8977" width="9.42578125" style="13" customWidth="1"/>
    <col min="8978" max="9223" width="9" style="13"/>
    <col min="9224" max="9224" width="4.42578125" style="13" customWidth="1"/>
    <col min="9225" max="9225" width="15.5703125" style="13" customWidth="1"/>
    <col min="9226" max="9226" width="6.5703125" style="13" customWidth="1"/>
    <col min="9227" max="9232" width="8" style="13" customWidth="1"/>
    <col min="9233" max="9233" width="9.42578125" style="13" customWidth="1"/>
    <col min="9234" max="9479" width="9" style="13"/>
    <col min="9480" max="9480" width="4.42578125" style="13" customWidth="1"/>
    <col min="9481" max="9481" width="15.5703125" style="13" customWidth="1"/>
    <col min="9482" max="9482" width="6.5703125" style="13" customWidth="1"/>
    <col min="9483" max="9488" width="8" style="13" customWidth="1"/>
    <col min="9489" max="9489" width="9.42578125" style="13" customWidth="1"/>
    <col min="9490" max="9735" width="9" style="13"/>
    <col min="9736" max="9736" width="4.42578125" style="13" customWidth="1"/>
    <col min="9737" max="9737" width="15.5703125" style="13" customWidth="1"/>
    <col min="9738" max="9738" width="6.5703125" style="13" customWidth="1"/>
    <col min="9739" max="9744" width="8" style="13" customWidth="1"/>
    <col min="9745" max="9745" width="9.42578125" style="13" customWidth="1"/>
    <col min="9746" max="9991" width="9" style="13"/>
    <col min="9992" max="9992" width="4.42578125" style="13" customWidth="1"/>
    <col min="9993" max="9993" width="15.5703125" style="13" customWidth="1"/>
    <col min="9994" max="9994" width="6.5703125" style="13" customWidth="1"/>
    <col min="9995" max="10000" width="8" style="13" customWidth="1"/>
    <col min="10001" max="10001" width="9.42578125" style="13" customWidth="1"/>
    <col min="10002" max="10247" width="9" style="13"/>
    <col min="10248" max="10248" width="4.42578125" style="13" customWidth="1"/>
    <col min="10249" max="10249" width="15.5703125" style="13" customWidth="1"/>
    <col min="10250" max="10250" width="6.5703125" style="13" customWidth="1"/>
    <col min="10251" max="10256" width="8" style="13" customWidth="1"/>
    <col min="10257" max="10257" width="9.42578125" style="13" customWidth="1"/>
    <col min="10258" max="10503" width="9" style="13"/>
    <col min="10504" max="10504" width="4.42578125" style="13" customWidth="1"/>
    <col min="10505" max="10505" width="15.5703125" style="13" customWidth="1"/>
    <col min="10506" max="10506" width="6.5703125" style="13" customWidth="1"/>
    <col min="10507" max="10512" width="8" style="13" customWidth="1"/>
    <col min="10513" max="10513" width="9.42578125" style="13" customWidth="1"/>
    <col min="10514" max="10759" width="9" style="13"/>
    <col min="10760" max="10760" width="4.42578125" style="13" customWidth="1"/>
    <col min="10761" max="10761" width="15.5703125" style="13" customWidth="1"/>
    <col min="10762" max="10762" width="6.5703125" style="13" customWidth="1"/>
    <col min="10763" max="10768" width="8" style="13" customWidth="1"/>
    <col min="10769" max="10769" width="9.42578125" style="13" customWidth="1"/>
    <col min="10770" max="11015" width="9" style="13"/>
    <col min="11016" max="11016" width="4.42578125" style="13" customWidth="1"/>
    <col min="11017" max="11017" width="15.5703125" style="13" customWidth="1"/>
    <col min="11018" max="11018" width="6.5703125" style="13" customWidth="1"/>
    <col min="11019" max="11024" width="8" style="13" customWidth="1"/>
    <col min="11025" max="11025" width="9.42578125" style="13" customWidth="1"/>
    <col min="11026" max="11271" width="9" style="13"/>
    <col min="11272" max="11272" width="4.42578125" style="13" customWidth="1"/>
    <col min="11273" max="11273" width="15.5703125" style="13" customWidth="1"/>
    <col min="11274" max="11274" width="6.5703125" style="13" customWidth="1"/>
    <col min="11275" max="11280" width="8" style="13" customWidth="1"/>
    <col min="11281" max="11281" width="9.42578125" style="13" customWidth="1"/>
    <col min="11282" max="11527" width="9" style="13"/>
    <col min="11528" max="11528" width="4.42578125" style="13" customWidth="1"/>
    <col min="11529" max="11529" width="15.5703125" style="13" customWidth="1"/>
    <col min="11530" max="11530" width="6.5703125" style="13" customWidth="1"/>
    <col min="11531" max="11536" width="8" style="13" customWidth="1"/>
    <col min="11537" max="11537" width="9.42578125" style="13" customWidth="1"/>
    <col min="11538" max="11783" width="9" style="13"/>
    <col min="11784" max="11784" width="4.42578125" style="13" customWidth="1"/>
    <col min="11785" max="11785" width="15.5703125" style="13" customWidth="1"/>
    <col min="11786" max="11786" width="6.5703125" style="13" customWidth="1"/>
    <col min="11787" max="11792" width="8" style="13" customWidth="1"/>
    <col min="11793" max="11793" width="9.42578125" style="13" customWidth="1"/>
    <col min="11794" max="12039" width="9" style="13"/>
    <col min="12040" max="12040" width="4.42578125" style="13" customWidth="1"/>
    <col min="12041" max="12041" width="15.5703125" style="13" customWidth="1"/>
    <col min="12042" max="12042" width="6.5703125" style="13" customWidth="1"/>
    <col min="12043" max="12048" width="8" style="13" customWidth="1"/>
    <col min="12049" max="12049" width="9.42578125" style="13" customWidth="1"/>
    <col min="12050" max="12295" width="9" style="13"/>
    <col min="12296" max="12296" width="4.42578125" style="13" customWidth="1"/>
    <col min="12297" max="12297" width="15.5703125" style="13" customWidth="1"/>
    <col min="12298" max="12298" width="6.5703125" style="13" customWidth="1"/>
    <col min="12299" max="12304" width="8" style="13" customWidth="1"/>
    <col min="12305" max="12305" width="9.42578125" style="13" customWidth="1"/>
    <col min="12306" max="12551" width="9" style="13"/>
    <col min="12552" max="12552" width="4.42578125" style="13" customWidth="1"/>
    <col min="12553" max="12553" width="15.5703125" style="13" customWidth="1"/>
    <col min="12554" max="12554" width="6.5703125" style="13" customWidth="1"/>
    <col min="12555" max="12560" width="8" style="13" customWidth="1"/>
    <col min="12561" max="12561" width="9.42578125" style="13" customWidth="1"/>
    <col min="12562" max="12807" width="9" style="13"/>
    <col min="12808" max="12808" width="4.42578125" style="13" customWidth="1"/>
    <col min="12809" max="12809" width="15.5703125" style="13" customWidth="1"/>
    <col min="12810" max="12810" width="6.5703125" style="13" customWidth="1"/>
    <col min="12811" max="12816" width="8" style="13" customWidth="1"/>
    <col min="12817" max="12817" width="9.42578125" style="13" customWidth="1"/>
    <col min="12818" max="13063" width="9" style="13"/>
    <col min="13064" max="13064" width="4.42578125" style="13" customWidth="1"/>
    <col min="13065" max="13065" width="15.5703125" style="13" customWidth="1"/>
    <col min="13066" max="13066" width="6.5703125" style="13" customWidth="1"/>
    <col min="13067" max="13072" width="8" style="13" customWidth="1"/>
    <col min="13073" max="13073" width="9.42578125" style="13" customWidth="1"/>
    <col min="13074" max="13319" width="9" style="13"/>
    <col min="13320" max="13320" width="4.42578125" style="13" customWidth="1"/>
    <col min="13321" max="13321" width="15.5703125" style="13" customWidth="1"/>
    <col min="13322" max="13322" width="6.5703125" style="13" customWidth="1"/>
    <col min="13323" max="13328" width="8" style="13" customWidth="1"/>
    <col min="13329" max="13329" width="9.42578125" style="13" customWidth="1"/>
    <col min="13330" max="13575" width="9" style="13"/>
    <col min="13576" max="13576" width="4.42578125" style="13" customWidth="1"/>
    <col min="13577" max="13577" width="15.5703125" style="13" customWidth="1"/>
    <col min="13578" max="13578" width="6.5703125" style="13" customWidth="1"/>
    <col min="13579" max="13584" width="8" style="13" customWidth="1"/>
    <col min="13585" max="13585" width="9.42578125" style="13" customWidth="1"/>
    <col min="13586" max="13831" width="9" style="13"/>
    <col min="13832" max="13832" width="4.42578125" style="13" customWidth="1"/>
    <col min="13833" max="13833" width="15.5703125" style="13" customWidth="1"/>
    <col min="13834" max="13834" width="6.5703125" style="13" customWidth="1"/>
    <col min="13835" max="13840" width="8" style="13" customWidth="1"/>
    <col min="13841" max="13841" width="9.42578125" style="13" customWidth="1"/>
    <col min="13842" max="14087" width="9" style="13"/>
    <col min="14088" max="14088" width="4.42578125" style="13" customWidth="1"/>
    <col min="14089" max="14089" width="15.5703125" style="13" customWidth="1"/>
    <col min="14090" max="14090" width="6.5703125" style="13" customWidth="1"/>
    <col min="14091" max="14096" width="8" style="13" customWidth="1"/>
    <col min="14097" max="14097" width="9.42578125" style="13" customWidth="1"/>
    <col min="14098" max="14343" width="9" style="13"/>
    <col min="14344" max="14344" width="4.42578125" style="13" customWidth="1"/>
    <col min="14345" max="14345" width="15.5703125" style="13" customWidth="1"/>
    <col min="14346" max="14346" width="6.5703125" style="13" customWidth="1"/>
    <col min="14347" max="14352" width="8" style="13" customWidth="1"/>
    <col min="14353" max="14353" width="9.42578125" style="13" customWidth="1"/>
    <col min="14354" max="14599" width="9" style="13"/>
    <col min="14600" max="14600" width="4.42578125" style="13" customWidth="1"/>
    <col min="14601" max="14601" width="15.5703125" style="13" customWidth="1"/>
    <col min="14602" max="14602" width="6.5703125" style="13" customWidth="1"/>
    <col min="14603" max="14608" width="8" style="13" customWidth="1"/>
    <col min="14609" max="14609" width="9.42578125" style="13" customWidth="1"/>
    <col min="14610" max="14855" width="9" style="13"/>
    <col min="14856" max="14856" width="4.42578125" style="13" customWidth="1"/>
    <col min="14857" max="14857" width="15.5703125" style="13" customWidth="1"/>
    <col min="14858" max="14858" width="6.5703125" style="13" customWidth="1"/>
    <col min="14859" max="14864" width="8" style="13" customWidth="1"/>
    <col min="14865" max="14865" width="9.42578125" style="13" customWidth="1"/>
    <col min="14866" max="15111" width="9" style="13"/>
    <col min="15112" max="15112" width="4.42578125" style="13" customWidth="1"/>
    <col min="15113" max="15113" width="15.5703125" style="13" customWidth="1"/>
    <col min="15114" max="15114" width="6.5703125" style="13" customWidth="1"/>
    <col min="15115" max="15120" width="8" style="13" customWidth="1"/>
    <col min="15121" max="15121" width="9.42578125" style="13" customWidth="1"/>
    <col min="15122" max="15367" width="9" style="13"/>
    <col min="15368" max="15368" width="4.42578125" style="13" customWidth="1"/>
    <col min="15369" max="15369" width="15.5703125" style="13" customWidth="1"/>
    <col min="15370" max="15370" width="6.5703125" style="13" customWidth="1"/>
    <col min="15371" max="15376" width="8" style="13" customWidth="1"/>
    <col min="15377" max="15377" width="9.42578125" style="13" customWidth="1"/>
    <col min="15378" max="15623" width="9" style="13"/>
    <col min="15624" max="15624" width="4.42578125" style="13" customWidth="1"/>
    <col min="15625" max="15625" width="15.5703125" style="13" customWidth="1"/>
    <col min="15626" max="15626" width="6.5703125" style="13" customWidth="1"/>
    <col min="15627" max="15632" width="8" style="13" customWidth="1"/>
    <col min="15633" max="15633" width="9.42578125" style="13" customWidth="1"/>
    <col min="15634" max="15879" width="9" style="13"/>
    <col min="15880" max="15880" width="4.42578125" style="13" customWidth="1"/>
    <col min="15881" max="15881" width="15.5703125" style="13" customWidth="1"/>
    <col min="15882" max="15882" width="6.5703125" style="13" customWidth="1"/>
    <col min="15883" max="15888" width="8" style="13" customWidth="1"/>
    <col min="15889" max="15889" width="9.42578125" style="13" customWidth="1"/>
    <col min="15890" max="16135" width="9" style="13"/>
    <col min="16136" max="16136" width="4.42578125" style="13" customWidth="1"/>
    <col min="16137" max="16137" width="15.5703125" style="13" customWidth="1"/>
    <col min="16138" max="16138" width="6.5703125" style="13" customWidth="1"/>
    <col min="16139" max="16144" width="8" style="13" customWidth="1"/>
    <col min="16145" max="16145" width="9.42578125" style="13" customWidth="1"/>
    <col min="16146" max="16384" width="9" style="13"/>
  </cols>
  <sheetData>
    <row r="1" spans="1:17">
      <c r="A1" s="24" t="s">
        <v>120</v>
      </c>
      <c r="B1" s="24"/>
      <c r="C1" s="24"/>
      <c r="Q1" s="2" t="s">
        <v>74</v>
      </c>
    </row>
    <row r="2" spans="1:17" s="3" customFormat="1">
      <c r="A2" s="24" t="s">
        <v>176</v>
      </c>
      <c r="B2" s="24"/>
      <c r="C2" s="24"/>
      <c r="D2" s="24"/>
      <c r="E2" s="24"/>
      <c r="F2" s="24"/>
      <c r="G2" s="24"/>
      <c r="H2" s="24"/>
      <c r="I2" s="24"/>
      <c r="J2" s="24"/>
      <c r="K2" s="2"/>
      <c r="L2" s="24"/>
      <c r="M2" s="24"/>
      <c r="N2" s="24"/>
      <c r="O2" s="24"/>
      <c r="P2" s="24"/>
    </row>
    <row r="3" spans="1:17" s="3" customFormat="1">
      <c r="A3" s="24" t="s">
        <v>35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5" spans="1:17">
      <c r="A5" s="115" t="s">
        <v>0</v>
      </c>
      <c r="B5" s="105" t="s">
        <v>107</v>
      </c>
      <c r="C5" s="105" t="s">
        <v>97</v>
      </c>
      <c r="D5" s="115" t="s">
        <v>50</v>
      </c>
      <c r="E5" s="115" t="s">
        <v>39</v>
      </c>
      <c r="F5" s="116" t="s">
        <v>20</v>
      </c>
      <c r="G5" s="116"/>
      <c r="H5" s="116"/>
      <c r="I5" s="116"/>
      <c r="J5" s="116"/>
      <c r="K5" s="116"/>
      <c r="L5" s="116" t="s">
        <v>80</v>
      </c>
      <c r="M5" s="116"/>
      <c r="N5" s="116"/>
      <c r="O5" s="116"/>
      <c r="P5" s="116"/>
      <c r="Q5" s="116"/>
    </row>
    <row r="6" spans="1:17" s="19" customFormat="1" ht="75">
      <c r="A6" s="115"/>
      <c r="B6" s="106"/>
      <c r="C6" s="106"/>
      <c r="D6" s="115"/>
      <c r="E6" s="115"/>
      <c r="F6" s="64" t="s">
        <v>160</v>
      </c>
      <c r="G6" s="64" t="s">
        <v>177</v>
      </c>
      <c r="H6" s="64" t="s">
        <v>161</v>
      </c>
      <c r="I6" s="76" t="s">
        <v>81</v>
      </c>
      <c r="J6" s="76" t="s">
        <v>138</v>
      </c>
      <c r="K6" s="76" t="s">
        <v>136</v>
      </c>
      <c r="L6" s="79" t="s">
        <v>160</v>
      </c>
      <c r="M6" s="79" t="s">
        <v>177</v>
      </c>
      <c r="N6" s="79" t="s">
        <v>161</v>
      </c>
      <c r="O6" s="76" t="s">
        <v>81</v>
      </c>
      <c r="P6" s="76" t="s">
        <v>138</v>
      </c>
      <c r="Q6" s="76" t="s">
        <v>136</v>
      </c>
    </row>
    <row r="7" spans="1:17" s="4" customFormat="1" ht="24.75" customHeight="1">
      <c r="A7" s="6"/>
      <c r="B7" s="6"/>
      <c r="C7" s="6"/>
      <c r="D7" s="6" t="s">
        <v>47</v>
      </c>
      <c r="E7" s="6"/>
      <c r="F7" s="7">
        <f>SUM(F8:F21)</f>
        <v>0</v>
      </c>
      <c r="G7" s="7">
        <f>SUM(G8:G21)</f>
        <v>0</v>
      </c>
      <c r="H7" s="7">
        <f>SUM(H8:H21)</f>
        <v>0</v>
      </c>
      <c r="I7" s="7">
        <f>SUM(I8:I21)</f>
        <v>0</v>
      </c>
      <c r="J7" s="7"/>
      <c r="K7" s="7">
        <f>SUM(K8:K21)</f>
        <v>0</v>
      </c>
      <c r="L7" s="7">
        <f>SUM(L8:L21)</f>
        <v>0</v>
      </c>
      <c r="M7" s="7">
        <f>SUM(M8:M21)</f>
        <v>0</v>
      </c>
      <c r="N7" s="7">
        <f>SUM(N8:N21)</f>
        <v>0</v>
      </c>
      <c r="O7" s="7">
        <f>SUM(O8:O21)</f>
        <v>0</v>
      </c>
      <c r="P7" s="7"/>
      <c r="Q7" s="7">
        <f>SUM(Q8:Q21)</f>
        <v>0</v>
      </c>
    </row>
    <row r="8" spans="1:17">
      <c r="A8" s="8"/>
      <c r="B8" s="8"/>
      <c r="C8" s="8"/>
      <c r="D8" s="55"/>
      <c r="E8" s="55"/>
      <c r="F8" s="10">
        <v>0</v>
      </c>
      <c r="G8" s="10">
        <v>0</v>
      </c>
      <c r="H8" s="10">
        <v>0</v>
      </c>
      <c r="I8" s="11">
        <f>SUM(F8:H8)</f>
        <v>0</v>
      </c>
      <c r="J8" s="11">
        <v>0</v>
      </c>
      <c r="K8" s="11">
        <f>I8*J8</f>
        <v>0</v>
      </c>
      <c r="L8" s="10">
        <v>0</v>
      </c>
      <c r="M8" s="10">
        <v>0</v>
      </c>
      <c r="N8" s="10">
        <v>0</v>
      </c>
      <c r="O8" s="11">
        <f>SUM(L8:N8)</f>
        <v>0</v>
      </c>
      <c r="P8" s="11">
        <v>0</v>
      </c>
      <c r="Q8" s="11">
        <f>O8*P8</f>
        <v>0</v>
      </c>
    </row>
    <row r="9" spans="1:17">
      <c r="A9" s="8"/>
      <c r="B9" s="8"/>
      <c r="C9" s="8"/>
      <c r="D9" s="55"/>
      <c r="E9" s="55"/>
      <c r="F9" s="10">
        <v>0</v>
      </c>
      <c r="G9" s="10">
        <v>0</v>
      </c>
      <c r="H9" s="10">
        <v>0</v>
      </c>
      <c r="I9" s="11">
        <f t="shared" ref="I9:I11" si="0">SUM(F9:H9)</f>
        <v>0</v>
      </c>
      <c r="J9" s="11">
        <v>0</v>
      </c>
      <c r="K9" s="11">
        <f>I9*J9</f>
        <v>0</v>
      </c>
      <c r="L9" s="10">
        <v>0</v>
      </c>
      <c r="M9" s="10">
        <v>0</v>
      </c>
      <c r="N9" s="10">
        <v>0</v>
      </c>
      <c r="O9" s="11">
        <f t="shared" ref="O9:O11" si="1">SUM(L9:N9)</f>
        <v>0</v>
      </c>
      <c r="P9" s="11">
        <v>0</v>
      </c>
      <c r="Q9" s="11">
        <f t="shared" ref="Q9:Q21" si="2">O9*P9</f>
        <v>0</v>
      </c>
    </row>
    <row r="10" spans="1:17">
      <c r="A10" s="8"/>
      <c r="B10" s="8"/>
      <c r="C10" s="8"/>
      <c r="D10" s="55"/>
      <c r="E10" s="55"/>
      <c r="F10" s="10">
        <v>0</v>
      </c>
      <c r="G10" s="10">
        <v>0</v>
      </c>
      <c r="H10" s="10">
        <v>0</v>
      </c>
      <c r="I10" s="11">
        <f t="shared" si="0"/>
        <v>0</v>
      </c>
      <c r="J10" s="11">
        <v>0</v>
      </c>
      <c r="K10" s="11">
        <f t="shared" ref="K10:K21" si="3">I10*J10</f>
        <v>0</v>
      </c>
      <c r="L10" s="10">
        <v>0</v>
      </c>
      <c r="M10" s="10">
        <v>0</v>
      </c>
      <c r="N10" s="10">
        <v>0</v>
      </c>
      <c r="O10" s="11">
        <f t="shared" si="1"/>
        <v>0</v>
      </c>
      <c r="P10" s="11">
        <v>0</v>
      </c>
      <c r="Q10" s="11">
        <f t="shared" si="2"/>
        <v>0</v>
      </c>
    </row>
    <row r="11" spans="1:17">
      <c r="A11" s="8"/>
      <c r="B11" s="8"/>
      <c r="C11" s="8"/>
      <c r="D11" s="55"/>
      <c r="E11" s="55"/>
      <c r="F11" s="10">
        <v>0</v>
      </c>
      <c r="G11" s="10">
        <v>0</v>
      </c>
      <c r="H11" s="10">
        <v>0</v>
      </c>
      <c r="I11" s="11">
        <f t="shared" si="0"/>
        <v>0</v>
      </c>
      <c r="J11" s="11">
        <v>0</v>
      </c>
      <c r="K11" s="11">
        <f t="shared" si="3"/>
        <v>0</v>
      </c>
      <c r="L11" s="10">
        <v>0</v>
      </c>
      <c r="M11" s="10">
        <v>0</v>
      </c>
      <c r="N11" s="10">
        <v>0</v>
      </c>
      <c r="O11" s="11">
        <f t="shared" si="1"/>
        <v>0</v>
      </c>
      <c r="P11" s="11">
        <v>0</v>
      </c>
      <c r="Q11" s="11">
        <f t="shared" si="2"/>
        <v>0</v>
      </c>
    </row>
    <row r="12" spans="1:17">
      <c r="A12" s="8"/>
      <c r="B12" s="8"/>
      <c r="C12" s="8"/>
      <c r="D12" s="55"/>
      <c r="E12" s="55"/>
      <c r="F12" s="10">
        <v>0</v>
      </c>
      <c r="G12" s="10">
        <v>0</v>
      </c>
      <c r="H12" s="10">
        <v>0</v>
      </c>
      <c r="I12" s="11">
        <f>SUM(F12:H12)</f>
        <v>0</v>
      </c>
      <c r="J12" s="11">
        <v>0</v>
      </c>
      <c r="K12" s="11">
        <f t="shared" si="3"/>
        <v>0</v>
      </c>
      <c r="L12" s="10">
        <v>0</v>
      </c>
      <c r="M12" s="10">
        <v>0</v>
      </c>
      <c r="N12" s="10">
        <v>0</v>
      </c>
      <c r="O12" s="11">
        <f>SUM(L12:N12)</f>
        <v>0</v>
      </c>
      <c r="P12" s="11">
        <v>0</v>
      </c>
      <c r="Q12" s="11">
        <f t="shared" si="2"/>
        <v>0</v>
      </c>
    </row>
    <row r="13" spans="1:17">
      <c r="A13" s="8"/>
      <c r="B13" s="8"/>
      <c r="C13" s="8"/>
      <c r="D13" s="55"/>
      <c r="E13" s="55"/>
      <c r="F13" s="10">
        <v>0</v>
      </c>
      <c r="G13" s="10">
        <v>0</v>
      </c>
      <c r="H13" s="10">
        <v>0</v>
      </c>
      <c r="I13" s="11">
        <f>SUM(F13:H13)</f>
        <v>0</v>
      </c>
      <c r="J13" s="11">
        <v>0</v>
      </c>
      <c r="K13" s="11">
        <f t="shared" si="3"/>
        <v>0</v>
      </c>
      <c r="L13" s="10">
        <v>0</v>
      </c>
      <c r="M13" s="10">
        <v>0</v>
      </c>
      <c r="N13" s="10">
        <v>0</v>
      </c>
      <c r="O13" s="11">
        <f>SUM(L13:N13)</f>
        <v>0</v>
      </c>
      <c r="P13" s="11">
        <v>0</v>
      </c>
      <c r="Q13" s="11">
        <f t="shared" si="2"/>
        <v>0</v>
      </c>
    </row>
    <row r="14" spans="1:17">
      <c r="A14" s="8"/>
      <c r="B14" s="8"/>
      <c r="C14" s="8"/>
      <c r="D14" s="55"/>
      <c r="E14" s="55"/>
      <c r="F14" s="10">
        <v>0</v>
      </c>
      <c r="G14" s="10">
        <v>0</v>
      </c>
      <c r="H14" s="10">
        <v>0</v>
      </c>
      <c r="I14" s="11">
        <f>SUM(F14:H14)</f>
        <v>0</v>
      </c>
      <c r="J14" s="11">
        <v>0</v>
      </c>
      <c r="K14" s="11">
        <f t="shared" si="3"/>
        <v>0</v>
      </c>
      <c r="L14" s="10">
        <v>0</v>
      </c>
      <c r="M14" s="10">
        <v>0</v>
      </c>
      <c r="N14" s="10">
        <v>0</v>
      </c>
      <c r="O14" s="11">
        <f>SUM(L14:N14)</f>
        <v>0</v>
      </c>
      <c r="P14" s="11">
        <v>0</v>
      </c>
      <c r="Q14" s="11">
        <f t="shared" si="2"/>
        <v>0</v>
      </c>
    </row>
    <row r="15" spans="1:17">
      <c r="A15" s="8"/>
      <c r="B15" s="8"/>
      <c r="C15" s="8"/>
      <c r="D15" s="55"/>
      <c r="E15" s="55"/>
      <c r="F15" s="10">
        <v>0</v>
      </c>
      <c r="G15" s="10">
        <v>0</v>
      </c>
      <c r="H15" s="10">
        <v>0</v>
      </c>
      <c r="I15" s="11">
        <f>SUM(F15:H15)</f>
        <v>0</v>
      </c>
      <c r="J15" s="11">
        <v>0</v>
      </c>
      <c r="K15" s="11">
        <f t="shared" si="3"/>
        <v>0</v>
      </c>
      <c r="L15" s="10">
        <v>0</v>
      </c>
      <c r="M15" s="10">
        <v>0</v>
      </c>
      <c r="N15" s="10">
        <v>0</v>
      </c>
      <c r="O15" s="11">
        <f>SUM(L15:N15)</f>
        <v>0</v>
      </c>
      <c r="P15" s="11">
        <v>0</v>
      </c>
      <c r="Q15" s="11">
        <f t="shared" si="2"/>
        <v>0</v>
      </c>
    </row>
    <row r="16" spans="1:17">
      <c r="A16" s="8"/>
      <c r="B16" s="8"/>
      <c r="C16" s="8"/>
      <c r="D16" s="55"/>
      <c r="E16" s="55"/>
      <c r="F16" s="10">
        <v>0</v>
      </c>
      <c r="G16" s="10">
        <v>0</v>
      </c>
      <c r="H16" s="10">
        <v>0</v>
      </c>
      <c r="I16" s="11">
        <f>SUM(F16:H16)</f>
        <v>0</v>
      </c>
      <c r="J16" s="11">
        <v>0</v>
      </c>
      <c r="K16" s="11">
        <f t="shared" si="3"/>
        <v>0</v>
      </c>
      <c r="L16" s="10">
        <v>0</v>
      </c>
      <c r="M16" s="10">
        <v>0</v>
      </c>
      <c r="N16" s="10">
        <v>0</v>
      </c>
      <c r="O16" s="11">
        <f>SUM(L16:N16)</f>
        <v>0</v>
      </c>
      <c r="P16" s="11">
        <v>0</v>
      </c>
      <c r="Q16" s="11">
        <f t="shared" si="2"/>
        <v>0</v>
      </c>
    </row>
    <row r="17" spans="1:17">
      <c r="A17" s="8"/>
      <c r="B17" s="8"/>
      <c r="C17" s="8"/>
      <c r="D17" s="55"/>
      <c r="E17" s="55"/>
      <c r="F17" s="10">
        <v>0</v>
      </c>
      <c r="G17" s="10">
        <v>0</v>
      </c>
      <c r="H17" s="10">
        <v>0</v>
      </c>
      <c r="I17" s="11">
        <f t="shared" ref="I17:I19" si="4">SUM(F17:H17)</f>
        <v>0</v>
      </c>
      <c r="J17" s="11">
        <v>0</v>
      </c>
      <c r="K17" s="11">
        <f t="shared" si="3"/>
        <v>0</v>
      </c>
      <c r="L17" s="10">
        <v>0</v>
      </c>
      <c r="M17" s="10">
        <v>0</v>
      </c>
      <c r="N17" s="10">
        <v>0</v>
      </c>
      <c r="O17" s="11">
        <f t="shared" ref="O17:O19" si="5">SUM(L17:N17)</f>
        <v>0</v>
      </c>
      <c r="P17" s="11">
        <v>0</v>
      </c>
      <c r="Q17" s="11">
        <f t="shared" si="2"/>
        <v>0</v>
      </c>
    </row>
    <row r="18" spans="1:17">
      <c r="A18" s="14"/>
      <c r="B18" s="14"/>
      <c r="C18" s="14"/>
      <c r="D18" s="14"/>
      <c r="E18" s="14"/>
      <c r="F18" s="10">
        <v>0</v>
      </c>
      <c r="G18" s="10">
        <v>0</v>
      </c>
      <c r="H18" s="10">
        <v>0</v>
      </c>
      <c r="I18" s="11">
        <f t="shared" si="4"/>
        <v>0</v>
      </c>
      <c r="J18" s="11">
        <v>0</v>
      </c>
      <c r="K18" s="11">
        <f t="shared" si="3"/>
        <v>0</v>
      </c>
      <c r="L18" s="10">
        <v>0</v>
      </c>
      <c r="M18" s="10">
        <v>0</v>
      </c>
      <c r="N18" s="10">
        <v>0</v>
      </c>
      <c r="O18" s="11">
        <f t="shared" si="5"/>
        <v>0</v>
      </c>
      <c r="P18" s="11">
        <v>0</v>
      </c>
      <c r="Q18" s="11">
        <f t="shared" si="2"/>
        <v>0</v>
      </c>
    </row>
    <row r="19" spans="1:17">
      <c r="A19" s="14"/>
      <c r="B19" s="14"/>
      <c r="C19" s="14"/>
      <c r="D19" s="14"/>
      <c r="E19" s="14"/>
      <c r="F19" s="10">
        <v>0</v>
      </c>
      <c r="G19" s="10">
        <v>0</v>
      </c>
      <c r="H19" s="10">
        <v>0</v>
      </c>
      <c r="I19" s="11">
        <f t="shared" si="4"/>
        <v>0</v>
      </c>
      <c r="J19" s="11">
        <v>0</v>
      </c>
      <c r="K19" s="11">
        <f t="shared" si="3"/>
        <v>0</v>
      </c>
      <c r="L19" s="10">
        <v>0</v>
      </c>
      <c r="M19" s="10">
        <v>0</v>
      </c>
      <c r="N19" s="10">
        <v>0</v>
      </c>
      <c r="O19" s="11">
        <f t="shared" si="5"/>
        <v>0</v>
      </c>
      <c r="P19" s="11">
        <v>0</v>
      </c>
      <c r="Q19" s="11">
        <f t="shared" si="2"/>
        <v>0</v>
      </c>
    </row>
    <row r="20" spans="1:17">
      <c r="A20" s="14"/>
      <c r="B20" s="14"/>
      <c r="C20" s="14"/>
      <c r="D20" s="14"/>
      <c r="E20" s="14"/>
      <c r="F20" s="10">
        <v>0</v>
      </c>
      <c r="G20" s="10">
        <v>0</v>
      </c>
      <c r="H20" s="10">
        <v>0</v>
      </c>
      <c r="I20" s="11">
        <f>SUM(F20:H20)</f>
        <v>0</v>
      </c>
      <c r="J20" s="11">
        <v>0</v>
      </c>
      <c r="K20" s="11">
        <f t="shared" si="3"/>
        <v>0</v>
      </c>
      <c r="L20" s="10">
        <v>0</v>
      </c>
      <c r="M20" s="10">
        <v>0</v>
      </c>
      <c r="N20" s="10">
        <v>0</v>
      </c>
      <c r="O20" s="11">
        <f>SUM(L20:N20)</f>
        <v>0</v>
      </c>
      <c r="P20" s="11">
        <v>0</v>
      </c>
      <c r="Q20" s="11">
        <f t="shared" si="2"/>
        <v>0</v>
      </c>
    </row>
    <row r="21" spans="1:17">
      <c r="A21" s="14"/>
      <c r="B21" s="14"/>
      <c r="C21" s="14"/>
      <c r="D21" s="14"/>
      <c r="E21" s="14"/>
      <c r="F21" s="10">
        <v>0</v>
      </c>
      <c r="G21" s="10">
        <v>0</v>
      </c>
      <c r="H21" s="10">
        <v>0</v>
      </c>
      <c r="I21" s="11">
        <f>SUM(F21:H21)</f>
        <v>0</v>
      </c>
      <c r="J21" s="11">
        <v>0</v>
      </c>
      <c r="K21" s="11">
        <f t="shared" si="3"/>
        <v>0</v>
      </c>
      <c r="L21" s="10">
        <v>0</v>
      </c>
      <c r="M21" s="10">
        <v>0</v>
      </c>
      <c r="N21" s="10">
        <v>0</v>
      </c>
      <c r="O21" s="11">
        <f>SUM(L21:N21)</f>
        <v>0</v>
      </c>
      <c r="P21" s="11">
        <v>0</v>
      </c>
      <c r="Q21" s="11">
        <f t="shared" si="2"/>
        <v>0</v>
      </c>
    </row>
  </sheetData>
  <mergeCells count="7">
    <mergeCell ref="A5:A6"/>
    <mergeCell ref="D5:D6"/>
    <mergeCell ref="E5:E6"/>
    <mergeCell ref="F5:K5"/>
    <mergeCell ref="L5:Q5"/>
    <mergeCell ref="B5:B6"/>
    <mergeCell ref="C5:C6"/>
  </mergeCells>
  <printOptions horizontalCentered="1"/>
  <pageMargins left="0.19685039370078741" right="0.39370078740157483" top="0.78740157480314965" bottom="0.59055118110236227" header="0.31496062992125984" footer="0.31496062992125984"/>
  <pageSetup paperSize="9" scale="9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5"/>
  <sheetViews>
    <sheetView zoomScale="115" zoomScaleNormal="115" workbookViewId="0">
      <selection activeCell="A3" sqref="A3"/>
    </sheetView>
  </sheetViews>
  <sheetFormatPr defaultColWidth="9" defaultRowHeight="18.75"/>
  <cols>
    <col min="1" max="1" width="3.42578125" style="13" customWidth="1"/>
    <col min="2" max="2" width="23.140625" style="13" bestFit="1" customWidth="1"/>
    <col min="3" max="5" width="6" style="13" customWidth="1"/>
    <col min="6" max="7" width="9" style="13" customWidth="1"/>
    <col min="8" max="8" width="9.5703125" style="13" customWidth="1"/>
    <col min="9" max="9" width="15" style="13" customWidth="1"/>
    <col min="10" max="16384" width="9" style="13"/>
  </cols>
  <sheetData>
    <row r="1" spans="1:9" s="3" customFormat="1">
      <c r="A1" s="117" t="s">
        <v>179</v>
      </c>
      <c r="B1" s="117"/>
      <c r="C1" s="117"/>
      <c r="D1" s="117"/>
      <c r="E1" s="117"/>
      <c r="F1" s="117"/>
      <c r="G1" s="117"/>
      <c r="H1" s="117"/>
      <c r="I1" s="38" t="s">
        <v>185</v>
      </c>
    </row>
    <row r="2" spans="1:9" s="3" customFormat="1">
      <c r="A2" s="36" t="s">
        <v>178</v>
      </c>
      <c r="B2" s="57"/>
      <c r="C2" s="57"/>
      <c r="D2" s="57"/>
      <c r="E2" s="57"/>
      <c r="F2" s="57"/>
      <c r="G2" s="57"/>
      <c r="H2" s="57"/>
      <c r="I2" s="59" t="s">
        <v>6</v>
      </c>
    </row>
    <row r="3" spans="1:9">
      <c r="A3" s="77"/>
      <c r="B3" s="39"/>
      <c r="C3" s="39"/>
      <c r="D3" s="39"/>
      <c r="E3" s="39"/>
      <c r="F3" s="39"/>
      <c r="G3" s="39"/>
      <c r="H3" s="39"/>
    </row>
    <row r="4" spans="1:9" ht="39" customHeight="1">
      <c r="A4" s="105" t="s">
        <v>0</v>
      </c>
      <c r="B4" s="105" t="s">
        <v>28</v>
      </c>
      <c r="C4" s="107" t="s">
        <v>16</v>
      </c>
      <c r="D4" s="108"/>
      <c r="E4" s="108"/>
      <c r="F4" s="102" t="s">
        <v>18</v>
      </c>
      <c r="G4" s="104"/>
      <c r="H4" s="100" t="s">
        <v>17</v>
      </c>
      <c r="I4" s="105" t="s">
        <v>27</v>
      </c>
    </row>
    <row r="5" spans="1:9" ht="79.5">
      <c r="A5" s="106"/>
      <c r="B5" s="106"/>
      <c r="C5" s="58" t="s">
        <v>180</v>
      </c>
      <c r="D5" s="58" t="s">
        <v>181</v>
      </c>
      <c r="E5" s="58" t="s">
        <v>182</v>
      </c>
      <c r="F5" s="37" t="s">
        <v>20</v>
      </c>
      <c r="G5" s="37" t="s">
        <v>21</v>
      </c>
      <c r="H5" s="101"/>
      <c r="I5" s="106"/>
    </row>
    <row r="6" spans="1:9" s="3" customFormat="1">
      <c r="A6" s="118" t="s">
        <v>7</v>
      </c>
      <c r="B6" s="118"/>
      <c r="C6" s="80">
        <f>SUM(C12:C15)+C7</f>
        <v>0</v>
      </c>
      <c r="D6" s="80">
        <f t="shared" ref="D6:H6" si="0">SUM(D12:D15)+D7</f>
        <v>0</v>
      </c>
      <c r="E6" s="80">
        <f t="shared" si="0"/>
        <v>0</v>
      </c>
      <c r="F6" s="80" t="s">
        <v>9</v>
      </c>
      <c r="G6" s="80" t="s">
        <v>9</v>
      </c>
      <c r="H6" s="80">
        <f t="shared" si="0"/>
        <v>0</v>
      </c>
      <c r="I6" s="80"/>
    </row>
    <row r="7" spans="1:9">
      <c r="A7" s="40">
        <v>1</v>
      </c>
      <c r="B7" s="41" t="s">
        <v>22</v>
      </c>
      <c r="C7" s="42">
        <f>SUM(C8:C11)</f>
        <v>0</v>
      </c>
      <c r="D7" s="42">
        <f t="shared" ref="D7:G7" si="1">SUM(D8:D11)</f>
        <v>0</v>
      </c>
      <c r="E7" s="42">
        <f t="shared" si="1"/>
        <v>0</v>
      </c>
      <c r="F7" s="42">
        <f t="shared" si="1"/>
        <v>0</v>
      </c>
      <c r="G7" s="42">
        <f t="shared" si="1"/>
        <v>0</v>
      </c>
      <c r="H7" s="42">
        <f>SUM(H8:H11)</f>
        <v>0</v>
      </c>
      <c r="I7" s="42"/>
    </row>
    <row r="8" spans="1:9">
      <c r="A8" s="44">
        <v>1.1000000000000001</v>
      </c>
      <c r="B8" s="8" t="s">
        <v>12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0">
        <v>0</v>
      </c>
      <c r="I8" s="18"/>
    </row>
    <row r="9" spans="1:9">
      <c r="A9" s="44">
        <v>1.2</v>
      </c>
      <c r="B9" s="8" t="s">
        <v>13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/>
    </row>
    <row r="10" spans="1:9">
      <c r="A10" s="44">
        <v>1.3</v>
      </c>
      <c r="B10" s="8" t="s">
        <v>14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/>
    </row>
    <row r="11" spans="1:9">
      <c r="A11" s="44">
        <v>1.4</v>
      </c>
      <c r="B11" s="8" t="s">
        <v>15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/>
    </row>
    <row r="12" spans="1:9">
      <c r="A12" s="43">
        <v>2</v>
      </c>
      <c r="B12" s="8" t="s">
        <v>23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/>
    </row>
    <row r="13" spans="1:9">
      <c r="A13" s="43">
        <v>3</v>
      </c>
      <c r="B13" s="8" t="s">
        <v>24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/>
    </row>
    <row r="14" spans="1:9">
      <c r="A14" s="8">
        <v>4</v>
      </c>
      <c r="B14" s="8" t="s">
        <v>25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/>
    </row>
    <row r="15" spans="1:9">
      <c r="A15" s="8">
        <v>5</v>
      </c>
      <c r="B15" s="8" t="s">
        <v>26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/>
    </row>
  </sheetData>
  <mergeCells count="8">
    <mergeCell ref="A1:H1"/>
    <mergeCell ref="I4:I5"/>
    <mergeCell ref="A6:B6"/>
    <mergeCell ref="A4:A5"/>
    <mergeCell ref="B4:B5"/>
    <mergeCell ref="C4:E4"/>
    <mergeCell ref="F4:G4"/>
    <mergeCell ref="H4:H5"/>
  </mergeCells>
  <printOptions horizontalCentered="1"/>
  <pageMargins left="0.39370078740157483" right="0.39370078740157483" top="0.78740157480314965" bottom="0.59055118110236227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zoomScaleNormal="100" workbookViewId="0">
      <pane xSplit="1" ySplit="4" topLeftCell="B5" activePane="bottomRight" state="frozen"/>
      <selection activeCell="A6" sqref="A6"/>
      <selection pane="topRight" activeCell="A6" sqref="A6"/>
      <selection pane="bottomLeft" activeCell="A6" sqref="A6"/>
      <selection pane="bottomRight" activeCell="A30" sqref="A30"/>
    </sheetView>
  </sheetViews>
  <sheetFormatPr defaultColWidth="9" defaultRowHeight="18.75"/>
  <cols>
    <col min="1" max="1" width="59.85546875" style="69" customWidth="1"/>
    <col min="2" max="2" width="13.28515625" style="69" customWidth="1"/>
    <col min="3" max="3" width="16" style="69" customWidth="1"/>
    <col min="4" max="8" width="13.5703125" style="69" customWidth="1"/>
    <col min="9" max="16384" width="9" style="69"/>
  </cols>
  <sheetData>
    <row r="1" spans="1:8" s="65" customFormat="1">
      <c r="A1" s="25" t="s">
        <v>183</v>
      </c>
      <c r="H1" s="66" t="s">
        <v>132</v>
      </c>
    </row>
    <row r="2" spans="1:8" s="65" customFormat="1">
      <c r="A2" s="25" t="s">
        <v>70</v>
      </c>
      <c r="H2" s="66"/>
    </row>
    <row r="3" spans="1:8" s="65" customFormat="1" ht="37.5">
      <c r="A3" s="63" t="s">
        <v>29</v>
      </c>
      <c r="B3" s="63" t="s">
        <v>4</v>
      </c>
      <c r="C3" s="63" t="s">
        <v>30</v>
      </c>
      <c r="D3" s="63" t="s">
        <v>31</v>
      </c>
      <c r="E3" s="63" t="s">
        <v>32</v>
      </c>
      <c r="F3" s="63" t="s">
        <v>78</v>
      </c>
      <c r="G3" s="63" t="s">
        <v>33</v>
      </c>
      <c r="H3" s="63" t="s">
        <v>75</v>
      </c>
    </row>
    <row r="4" spans="1:8">
      <c r="A4" s="67" t="s">
        <v>7</v>
      </c>
      <c r="B4" s="68">
        <f>+B5+B22+B23+B24+B31+B32+B33</f>
        <v>0</v>
      </c>
      <c r="C4" s="68">
        <f t="shared" ref="C4:H4" si="0">+C5+C22+C23+C24+C31+C32+C33</f>
        <v>0</v>
      </c>
      <c r="D4" s="68">
        <f t="shared" si="0"/>
        <v>0</v>
      </c>
      <c r="E4" s="68">
        <f t="shared" si="0"/>
        <v>0</v>
      </c>
      <c r="F4" s="68">
        <f t="shared" si="0"/>
        <v>0</v>
      </c>
      <c r="G4" s="68">
        <f t="shared" si="0"/>
        <v>0</v>
      </c>
      <c r="H4" s="68">
        <f t="shared" si="0"/>
        <v>0</v>
      </c>
    </row>
    <row r="5" spans="1:8" s="65" customFormat="1">
      <c r="A5" s="86" t="s">
        <v>139</v>
      </c>
      <c r="B5" s="87">
        <f>B6+B12+B18+B19+B20+B21</f>
        <v>0</v>
      </c>
      <c r="C5" s="87">
        <f t="shared" ref="C5" si="1">C6+C12+C18+C19+C20+C21</f>
        <v>0</v>
      </c>
      <c r="D5" s="87">
        <f>D6+D12+D18+D19+D20+D21</f>
        <v>0</v>
      </c>
      <c r="E5" s="87">
        <f>E6+E12+E18+E19+E20+E21</f>
        <v>0</v>
      </c>
      <c r="F5" s="87">
        <f>F6+F12+F18+F19+F20+F21</f>
        <v>0</v>
      </c>
      <c r="G5" s="87">
        <f>G6+G12+G18+G19+G20+G21</f>
        <v>0</v>
      </c>
      <c r="H5" s="87">
        <f>H6+H12+H18+H19+H20+H21</f>
        <v>0</v>
      </c>
    </row>
    <row r="6" spans="1:8">
      <c r="A6" s="62" t="s">
        <v>140</v>
      </c>
      <c r="B6" s="70">
        <f>SUM(B7:B11)</f>
        <v>0</v>
      </c>
      <c r="C6" s="70">
        <f t="shared" ref="C6:H6" si="2">SUM(C7:C11)</f>
        <v>0</v>
      </c>
      <c r="D6" s="70">
        <f t="shared" si="2"/>
        <v>0</v>
      </c>
      <c r="E6" s="70">
        <f t="shared" si="2"/>
        <v>0</v>
      </c>
      <c r="F6" s="70">
        <f t="shared" si="2"/>
        <v>0</v>
      </c>
      <c r="G6" s="70">
        <f>SUM(G7:G11)</f>
        <v>0</v>
      </c>
      <c r="H6" s="70">
        <f t="shared" si="2"/>
        <v>0</v>
      </c>
    </row>
    <row r="7" spans="1:8">
      <c r="A7" s="72" t="s">
        <v>141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1">
        <v>0</v>
      </c>
    </row>
    <row r="8" spans="1:8">
      <c r="A8" s="72" t="s">
        <v>87</v>
      </c>
      <c r="B8" s="70">
        <v>0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1">
        <v>0</v>
      </c>
    </row>
    <row r="9" spans="1:8">
      <c r="A9" s="72" t="s">
        <v>88</v>
      </c>
      <c r="B9" s="70">
        <v>0</v>
      </c>
      <c r="C9" s="70">
        <v>0</v>
      </c>
      <c r="D9" s="71">
        <v>0</v>
      </c>
      <c r="E9" s="70">
        <v>0</v>
      </c>
      <c r="F9" s="71">
        <v>0</v>
      </c>
      <c r="G9" s="71">
        <v>0</v>
      </c>
      <c r="H9" s="70">
        <v>0</v>
      </c>
    </row>
    <row r="10" spans="1:8">
      <c r="A10" s="72" t="s">
        <v>89</v>
      </c>
      <c r="B10" s="70">
        <v>0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1">
        <v>0</v>
      </c>
    </row>
    <row r="11" spans="1:8">
      <c r="A11" s="72" t="s">
        <v>90</v>
      </c>
      <c r="B11" s="70">
        <v>0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1">
        <v>0</v>
      </c>
    </row>
    <row r="12" spans="1:8">
      <c r="A12" s="62" t="s">
        <v>142</v>
      </c>
      <c r="B12" s="70">
        <f t="shared" ref="B12:H12" si="3">SUM(B13:B17)</f>
        <v>0</v>
      </c>
      <c r="C12" s="70">
        <f t="shared" si="3"/>
        <v>0</v>
      </c>
      <c r="D12" s="70">
        <f t="shared" si="3"/>
        <v>0</v>
      </c>
      <c r="E12" s="70">
        <f t="shared" si="3"/>
        <v>0</v>
      </c>
      <c r="F12" s="70">
        <f t="shared" si="3"/>
        <v>0</v>
      </c>
      <c r="G12" s="70">
        <f t="shared" si="3"/>
        <v>0</v>
      </c>
      <c r="H12" s="70">
        <f t="shared" si="3"/>
        <v>0</v>
      </c>
    </row>
    <row r="13" spans="1:8">
      <c r="A13" s="72" t="s">
        <v>143</v>
      </c>
      <c r="B13" s="70">
        <v>0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1">
        <v>0</v>
      </c>
    </row>
    <row r="14" spans="1:8">
      <c r="A14" s="72" t="s">
        <v>91</v>
      </c>
      <c r="B14" s="70">
        <v>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1">
        <v>0</v>
      </c>
    </row>
    <row r="15" spans="1:8">
      <c r="A15" s="72" t="s">
        <v>92</v>
      </c>
      <c r="B15" s="70">
        <v>0</v>
      </c>
      <c r="C15" s="70">
        <v>0</v>
      </c>
      <c r="D15" s="71">
        <v>0</v>
      </c>
      <c r="E15" s="70">
        <v>0</v>
      </c>
      <c r="F15" s="71">
        <v>0</v>
      </c>
      <c r="G15" s="71">
        <v>0</v>
      </c>
      <c r="H15" s="70">
        <v>0</v>
      </c>
    </row>
    <row r="16" spans="1:8">
      <c r="A16" s="72" t="s">
        <v>93</v>
      </c>
      <c r="B16" s="70">
        <v>0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  <c r="H16" s="71">
        <v>0</v>
      </c>
    </row>
    <row r="17" spans="1:10">
      <c r="A17" s="72" t="s">
        <v>94</v>
      </c>
      <c r="B17" s="70">
        <v>0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1">
        <v>0</v>
      </c>
    </row>
    <row r="18" spans="1:10">
      <c r="A18" s="73" t="s">
        <v>95</v>
      </c>
      <c r="B18" s="70">
        <v>0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1">
        <v>0</v>
      </c>
    </row>
    <row r="19" spans="1:10">
      <c r="A19" s="73" t="s">
        <v>125</v>
      </c>
      <c r="B19" s="70">
        <v>0</v>
      </c>
      <c r="C19" s="70">
        <v>0</v>
      </c>
      <c r="D19" s="70">
        <v>0</v>
      </c>
      <c r="E19" s="70">
        <v>0</v>
      </c>
      <c r="F19" s="70">
        <v>0</v>
      </c>
      <c r="G19" s="70">
        <v>0</v>
      </c>
      <c r="H19" s="71">
        <v>0</v>
      </c>
    </row>
    <row r="20" spans="1:10">
      <c r="A20" s="73" t="s">
        <v>126</v>
      </c>
      <c r="B20" s="70">
        <v>0</v>
      </c>
      <c r="C20" s="70">
        <v>0</v>
      </c>
      <c r="D20" s="70">
        <v>0</v>
      </c>
      <c r="E20" s="70">
        <v>0</v>
      </c>
      <c r="F20" s="70">
        <v>0</v>
      </c>
      <c r="G20" s="70">
        <v>0</v>
      </c>
      <c r="H20" s="71">
        <v>0</v>
      </c>
    </row>
    <row r="21" spans="1:10">
      <c r="A21" s="75" t="s">
        <v>127</v>
      </c>
      <c r="B21" s="70">
        <v>0</v>
      </c>
      <c r="C21" s="70">
        <v>0</v>
      </c>
      <c r="D21" s="70">
        <v>0</v>
      </c>
      <c r="E21" s="70">
        <v>0</v>
      </c>
      <c r="F21" s="70">
        <v>0</v>
      </c>
      <c r="G21" s="70">
        <v>0</v>
      </c>
      <c r="H21" s="71">
        <v>0</v>
      </c>
    </row>
    <row r="22" spans="1:10" s="65" customFormat="1">
      <c r="A22" s="88" t="s">
        <v>129</v>
      </c>
      <c r="B22" s="87">
        <v>0</v>
      </c>
      <c r="C22" s="87">
        <v>0</v>
      </c>
      <c r="D22" s="87">
        <v>0</v>
      </c>
      <c r="E22" s="87">
        <v>0</v>
      </c>
      <c r="F22" s="89">
        <v>0</v>
      </c>
      <c r="G22" s="89">
        <v>0</v>
      </c>
      <c r="H22" s="89">
        <v>0</v>
      </c>
      <c r="J22" s="25"/>
    </row>
    <row r="23" spans="1:10" s="65" customFormat="1">
      <c r="A23" s="88" t="s">
        <v>128</v>
      </c>
      <c r="B23" s="87">
        <v>0</v>
      </c>
      <c r="C23" s="87">
        <v>0</v>
      </c>
      <c r="D23" s="87">
        <v>0</v>
      </c>
      <c r="E23" s="87">
        <v>0</v>
      </c>
      <c r="F23" s="89">
        <v>0</v>
      </c>
      <c r="G23" s="89">
        <v>0</v>
      </c>
      <c r="H23" s="89">
        <v>0</v>
      </c>
      <c r="J23" s="25"/>
    </row>
    <row r="24" spans="1:10" s="65" customFormat="1">
      <c r="A24" s="86" t="s">
        <v>131</v>
      </c>
      <c r="B24" s="87">
        <f>SUM(B25:B30)</f>
        <v>0</v>
      </c>
      <c r="C24" s="87">
        <f t="shared" ref="C24:H24" si="4">SUM(C25:C30)</f>
        <v>0</v>
      </c>
      <c r="D24" s="87">
        <f t="shared" si="4"/>
        <v>0</v>
      </c>
      <c r="E24" s="87">
        <f t="shared" si="4"/>
        <v>0</v>
      </c>
      <c r="F24" s="87">
        <f t="shared" si="4"/>
        <v>0</v>
      </c>
      <c r="G24" s="89">
        <f t="shared" si="4"/>
        <v>0</v>
      </c>
      <c r="H24" s="89">
        <f t="shared" si="4"/>
        <v>0</v>
      </c>
      <c r="J24" s="25"/>
    </row>
    <row r="25" spans="1:10">
      <c r="A25" s="73" t="s">
        <v>144</v>
      </c>
      <c r="B25" s="70">
        <v>0</v>
      </c>
      <c r="C25" s="70">
        <v>0</v>
      </c>
      <c r="D25" s="70">
        <v>0</v>
      </c>
      <c r="E25" s="70">
        <v>0</v>
      </c>
      <c r="F25" s="70">
        <v>0</v>
      </c>
      <c r="G25" s="71">
        <v>0</v>
      </c>
      <c r="H25" s="71">
        <v>0</v>
      </c>
      <c r="J25" s="74"/>
    </row>
    <row r="26" spans="1:10">
      <c r="A26" s="73" t="s">
        <v>145</v>
      </c>
      <c r="B26" s="70">
        <v>0</v>
      </c>
      <c r="C26" s="70">
        <v>0</v>
      </c>
      <c r="D26" s="70">
        <v>0</v>
      </c>
      <c r="E26" s="70">
        <v>0</v>
      </c>
      <c r="F26" s="70">
        <v>0</v>
      </c>
      <c r="G26" s="71">
        <v>0</v>
      </c>
      <c r="H26" s="71">
        <v>0</v>
      </c>
      <c r="J26" s="74"/>
    </row>
    <row r="27" spans="1:10">
      <c r="A27" s="73" t="s">
        <v>146</v>
      </c>
      <c r="B27" s="70">
        <v>0</v>
      </c>
      <c r="C27" s="70">
        <v>0</v>
      </c>
      <c r="D27" s="70">
        <v>0</v>
      </c>
      <c r="E27" s="70">
        <v>0</v>
      </c>
      <c r="F27" s="70">
        <v>0</v>
      </c>
      <c r="G27" s="71">
        <v>0</v>
      </c>
      <c r="H27" s="71">
        <v>0</v>
      </c>
      <c r="J27" s="74"/>
    </row>
    <row r="28" spans="1:10">
      <c r="A28" s="73" t="s">
        <v>147</v>
      </c>
      <c r="B28" s="70">
        <v>0</v>
      </c>
      <c r="C28" s="70">
        <v>0</v>
      </c>
      <c r="D28" s="70">
        <v>0</v>
      </c>
      <c r="E28" s="70">
        <v>0</v>
      </c>
      <c r="F28" s="70">
        <v>0</v>
      </c>
      <c r="G28" s="71">
        <v>0</v>
      </c>
      <c r="H28" s="71">
        <v>0</v>
      </c>
      <c r="J28" s="74"/>
    </row>
    <row r="29" spans="1:10">
      <c r="A29" s="73" t="s">
        <v>148</v>
      </c>
      <c r="B29" s="70">
        <v>0</v>
      </c>
      <c r="C29" s="70">
        <v>0</v>
      </c>
      <c r="D29" s="70">
        <v>0</v>
      </c>
      <c r="E29" s="70">
        <v>0</v>
      </c>
      <c r="F29" s="70">
        <v>0</v>
      </c>
      <c r="G29" s="71">
        <v>0</v>
      </c>
      <c r="H29" s="71">
        <v>0</v>
      </c>
      <c r="J29" s="74"/>
    </row>
    <row r="30" spans="1:10">
      <c r="A30" s="73" t="s">
        <v>149</v>
      </c>
      <c r="B30" s="70">
        <v>0</v>
      </c>
      <c r="C30" s="70">
        <v>0</v>
      </c>
      <c r="D30" s="70">
        <v>0</v>
      </c>
      <c r="E30" s="70">
        <v>0</v>
      </c>
      <c r="F30" s="70">
        <v>0</v>
      </c>
      <c r="G30" s="71">
        <v>0</v>
      </c>
      <c r="H30" s="71">
        <v>0</v>
      </c>
      <c r="J30" s="74"/>
    </row>
    <row r="31" spans="1:10" s="90" customFormat="1">
      <c r="A31" s="88" t="s">
        <v>133</v>
      </c>
      <c r="B31" s="87">
        <v>0</v>
      </c>
      <c r="C31" s="87">
        <v>0</v>
      </c>
      <c r="D31" s="89">
        <v>0</v>
      </c>
      <c r="E31" s="89">
        <v>0</v>
      </c>
      <c r="F31" s="89">
        <v>0</v>
      </c>
      <c r="G31" s="89">
        <v>0</v>
      </c>
      <c r="H31" s="89">
        <v>0</v>
      </c>
      <c r="J31" s="91"/>
    </row>
    <row r="32" spans="1:10" s="65" customFormat="1">
      <c r="A32" s="86" t="s">
        <v>134</v>
      </c>
      <c r="B32" s="87">
        <v>0</v>
      </c>
      <c r="C32" s="87">
        <v>0</v>
      </c>
      <c r="D32" s="89">
        <v>0</v>
      </c>
      <c r="E32" s="89">
        <v>0</v>
      </c>
      <c r="F32" s="89">
        <v>0</v>
      </c>
      <c r="G32" s="89">
        <v>0</v>
      </c>
      <c r="H32" s="89">
        <v>0</v>
      </c>
      <c r="J32" s="25"/>
    </row>
    <row r="33" spans="1:10" s="65" customFormat="1">
      <c r="A33" s="86" t="s">
        <v>135</v>
      </c>
      <c r="B33" s="87">
        <v>0</v>
      </c>
      <c r="C33" s="87">
        <v>0</v>
      </c>
      <c r="D33" s="89">
        <v>0</v>
      </c>
      <c r="E33" s="89">
        <v>0</v>
      </c>
      <c r="F33" s="89">
        <v>0</v>
      </c>
      <c r="G33" s="89">
        <v>0</v>
      </c>
      <c r="H33" s="89">
        <v>0</v>
      </c>
      <c r="J33" s="25"/>
    </row>
  </sheetData>
  <printOptions horizontalCentered="1" verticalCentered="1"/>
  <pageMargins left="0.39370078740157483" right="0.59055118110236227" top="0.39370078740157483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</vt:i4>
      </vt:variant>
    </vt:vector>
  </HeadingPairs>
  <TitlesOfParts>
    <vt:vector size="21" baseType="lpstr">
      <vt:lpstr>ใบคั่น</vt:lpstr>
      <vt:lpstr>ร.201</vt:lpstr>
      <vt:lpstr>ร.202-1</vt:lpstr>
      <vt:lpstr>ร.202-2</vt:lpstr>
      <vt:lpstr>ร.202-3</vt:lpstr>
      <vt:lpstr>ร.203-1</vt:lpstr>
      <vt:lpstr>ร.203-2</vt:lpstr>
      <vt:lpstr>ร.204-1</vt:lpstr>
      <vt:lpstr>ร.204-2</vt:lpstr>
      <vt:lpstr>ร.205-1</vt:lpstr>
      <vt:lpstr>ร.205-2</vt:lpstr>
      <vt:lpstr>ร.206-1</vt:lpstr>
      <vt:lpstr>ร.206-2</vt:lpstr>
      <vt:lpstr>ร.207-1</vt:lpstr>
      <vt:lpstr>ร.207-2</vt:lpstr>
      <vt:lpstr>ร.207-3</vt:lpstr>
      <vt:lpstr>ร.207-4</vt:lpstr>
      <vt:lpstr>ร.208</vt:lpstr>
      <vt:lpstr>ร.209</vt:lpstr>
      <vt:lpstr>ร.210</vt:lpstr>
      <vt:lpstr>ร.210!Print_Area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Windows User</cp:lastModifiedBy>
  <cp:lastPrinted>2024-04-26T09:06:05Z</cp:lastPrinted>
  <dcterms:created xsi:type="dcterms:W3CDTF">2017-03-22T10:38:05Z</dcterms:created>
  <dcterms:modified xsi:type="dcterms:W3CDTF">2024-04-26T09:06:10Z</dcterms:modified>
</cp:coreProperties>
</file>